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84" windowWidth="13416" windowHeight="9240"/>
  </bookViews>
  <sheets>
    <sheet name="Sheet1" sheetId="1" r:id="rId1"/>
    <sheet name="Sheet2" sheetId="2" r:id="rId2"/>
    <sheet name="Sheet3" sheetId="3" r:id="rId3"/>
  </sheets>
  <calcPr calcId="145621" refMode="R1C1"/>
</workbook>
</file>

<file path=xl/calcChain.xml><?xml version="1.0" encoding="utf-8"?>
<calcChain xmlns="http://schemas.openxmlformats.org/spreadsheetml/2006/main">
  <c r="AG1" i="1" l="1"/>
  <c r="AH244" i="1" s="1"/>
  <c r="AF1" i="1"/>
  <c r="AB1" i="1"/>
  <c r="AC244" i="1" s="1"/>
  <c r="AA1" i="1"/>
  <c r="W1" i="1"/>
  <c r="X244" i="1" s="1"/>
  <c r="V1" i="1"/>
  <c r="R1" i="1"/>
  <c r="S244" i="1" s="1"/>
  <c r="Q1" i="1"/>
  <c r="M1" i="1"/>
  <c r="N244" i="1" s="1"/>
  <c r="L1" i="1"/>
  <c r="H1" i="1"/>
  <c r="I244" i="1" s="1"/>
  <c r="G1" i="1"/>
  <c r="D1" i="1"/>
  <c r="C1" i="1"/>
  <c r="D244" i="1" s="1"/>
  <c r="AJ1" i="1" l="1"/>
  <c r="AI1" i="1"/>
</calcChain>
</file>

<file path=xl/sharedStrings.xml><?xml version="1.0" encoding="utf-8"?>
<sst xmlns="http://schemas.openxmlformats.org/spreadsheetml/2006/main" count="1809" uniqueCount="959">
  <si>
    <t>SLG</t>
    <phoneticPr fontId="1"/>
  </si>
  <si>
    <t>SLGA</t>
    <phoneticPr fontId="1"/>
  </si>
  <si>
    <t>SPO</t>
    <phoneticPr fontId="1"/>
  </si>
  <si>
    <t>PZL</t>
    <phoneticPr fontId="1"/>
  </si>
  <si>
    <t>PZLD</t>
    <phoneticPr fontId="1"/>
  </si>
  <si>
    <t>OTH</t>
    <phoneticPr fontId="1"/>
  </si>
  <si>
    <t>　　☆☆☆☆☆</t>
    <phoneticPr fontId="1"/>
  </si>
  <si>
    <t>X</t>
    <phoneticPr fontId="1"/>
  </si>
  <si>
    <t>Cook どぅどる堂</t>
    <phoneticPr fontId="1"/>
  </si>
  <si>
    <t>http://www.yumekagaku.com/</t>
  </si>
  <si>
    <t>　　☆☆☆☆ ・</t>
    <phoneticPr fontId="1"/>
  </si>
  <si>
    <t>カービィクエスト ～暗黒の物々～</t>
    <phoneticPr fontId="1"/>
  </si>
  <si>
    <t>http://kirbyrpg.kakurezato.com/</t>
  </si>
  <si>
    <t>アイコン骨董店</t>
    <rPh sb="4" eb="6">
      <t>コットウ</t>
    </rPh>
    <rPh sb="6" eb="7">
      <t>テン</t>
    </rPh>
    <phoneticPr fontId="1"/>
  </si>
  <si>
    <t>http://www.vector.co.jp/vpack/browse/person/an044353.html</t>
  </si>
  <si>
    <t>翼のない天使</t>
    <phoneticPr fontId="1"/>
  </si>
  <si>
    <t>http://karepri.web.fc2.com/</t>
  </si>
  <si>
    <t>ペナントシミュレーション2</t>
    <phoneticPr fontId="1"/>
  </si>
  <si>
    <t>http://garakutapsg.web.fc2.com/</t>
  </si>
  <si>
    <t>アルバトロジック</t>
    <phoneticPr fontId="1"/>
  </si>
  <si>
    <t>http://www.vector.co.jp/vpack/browse/person/an019035.html</t>
  </si>
  <si>
    <t>きん★とう</t>
    <phoneticPr fontId="1"/>
  </si>
  <si>
    <t>http://www.vector.co.jp/vpack/browse/person/an049486.html</t>
    <phoneticPr fontId="1"/>
  </si>
  <si>
    <t>迷宮に至る病</t>
    <phoneticPr fontId="1"/>
  </si>
  <si>
    <t>http://www.vector.co.jp/vpack/browse/person/an055897.html</t>
  </si>
  <si>
    <t>カムイコタン</t>
    <phoneticPr fontId="1"/>
  </si>
  <si>
    <t>http://catgames.16mb.com/game</t>
  </si>
  <si>
    <t>　　☆☆☆ ・ ・</t>
    <phoneticPr fontId="1"/>
  </si>
  <si>
    <t>いかちゃん</t>
    <phoneticPr fontId="1"/>
  </si>
  <si>
    <t>http://www.vector.co.jp/vpack/browse/person/an022293.html</t>
  </si>
  <si>
    <t>福音ノエマ</t>
    <rPh sb="0" eb="2">
      <t>フクイン</t>
    </rPh>
    <phoneticPr fontId="1"/>
  </si>
  <si>
    <t>http://mossagate1.web.fc2.com/</t>
  </si>
  <si>
    <t xml:space="preserve">CaloricTale </t>
    <phoneticPr fontId="1"/>
  </si>
  <si>
    <t>http://www14.plala.or.jp/unyora/</t>
  </si>
  <si>
    <t>くまのプーさんのホームランダービー</t>
    <phoneticPr fontId="1"/>
  </si>
  <si>
    <t>https://kids.yahoo.co.jp/games/sports/013.html</t>
  </si>
  <si>
    <t>くまちゃんといっしょ《１》</t>
    <phoneticPr fontId="1"/>
  </si>
  <si>
    <t>http://hp.vector.co.jp/authors/VA015562/</t>
  </si>
  <si>
    <t>ソリティアで遊ぼ(キャラセット編)</t>
    <phoneticPr fontId="1"/>
  </si>
  <si>
    <t>http://www.vector.co.jp/vpack/browse/person/an030153.html</t>
    <phoneticPr fontId="1"/>
  </si>
  <si>
    <t>EdiFighter</t>
  </si>
  <si>
    <t>http://www.vector.co.jp/vpack/browse/person/an037480.html</t>
  </si>
  <si>
    <t>ペグと魔塔</t>
    <rPh sb="3" eb="4">
      <t>マ</t>
    </rPh>
    <rPh sb="4" eb="5">
      <t>トウ</t>
    </rPh>
    <phoneticPr fontId="1"/>
  </si>
  <si>
    <t>http://www.freem.ne.jp/brand/4792</t>
  </si>
  <si>
    <t>アイコン蒐集家</t>
    <phoneticPr fontId="1"/>
  </si>
  <si>
    <t>ルメール戦記</t>
    <rPh sb="4" eb="6">
      <t>センキ</t>
    </rPh>
    <phoneticPr fontId="1"/>
  </si>
  <si>
    <t>http://www.freem.ne.jp/brand/2197</t>
  </si>
  <si>
    <t>アイコン相撲</t>
    <rPh sb="4" eb="6">
      <t>スモウ</t>
    </rPh>
    <phoneticPr fontId="1"/>
  </si>
  <si>
    <t>78_3</t>
    <phoneticPr fontId="1"/>
  </si>
  <si>
    <t>http://www.vector.co.jp/vpack/browse/person/an044632.html</t>
  </si>
  <si>
    <t>ソリティアパック</t>
    <phoneticPr fontId="1"/>
  </si>
  <si>
    <t>http://hp.vector.co.jp/authors/VA016099/</t>
  </si>
  <si>
    <t>FairyAttackers</t>
    <phoneticPr fontId="1"/>
  </si>
  <si>
    <t>http://www.geocities.jp/dij4121/alpha/</t>
  </si>
  <si>
    <t>グレーヒストリー</t>
    <phoneticPr fontId="1"/>
  </si>
  <si>
    <t>http://stara.mydns.jp/basement.html</t>
  </si>
  <si>
    <t>Life Game by Woditor</t>
  </si>
  <si>
    <t>http://flowingwind.web.fc2.com/</t>
  </si>
  <si>
    <t>Kingdom Guard</t>
    <phoneticPr fontId="1"/>
  </si>
  <si>
    <t>EDGE RACER</t>
  </si>
  <si>
    <t>http://www.vector.co.jp/vpack/browse/person/an024456.html</t>
  </si>
  <si>
    <t>ペントミノ</t>
    <phoneticPr fontId="1"/>
  </si>
  <si>
    <t>http://www.ne.jp/asahi/aaa/tach1394/soft/index.htm</t>
  </si>
  <si>
    <t>スナッパーズ</t>
  </si>
  <si>
    <t>http://www.geocities.jp/yyhsphp/</t>
    <phoneticPr fontId="1"/>
  </si>
  <si>
    <t>洩矢の旅～I wanna be the God.</t>
    <phoneticPr fontId="1"/>
  </si>
  <si>
    <t>http://www.utgsoftware.net/</t>
    <phoneticPr fontId="1"/>
  </si>
  <si>
    <t>周期</t>
    <rPh sb="0" eb="2">
      <t>シュウキ</t>
    </rPh>
    <phoneticPr fontId="1"/>
  </si>
  <si>
    <t>http://freegamejp.com/modules/myalbum/photo.php?lid=2750</t>
  </si>
  <si>
    <t>ライフゲーム</t>
    <phoneticPr fontId="1"/>
  </si>
  <si>
    <t>リムルの光</t>
    <rPh sb="4" eb="5">
      <t>ヒカリ</t>
    </rPh>
    <phoneticPr fontId="1"/>
  </si>
  <si>
    <t>http://www.freem.ne.jp/brand/2197</t>
    <phoneticPr fontId="1"/>
  </si>
  <si>
    <t xml:space="preserve">RUN FAST </t>
    <phoneticPr fontId="1"/>
  </si>
  <si>
    <t>ROLE SHARING</t>
    <phoneticPr fontId="1"/>
  </si>
  <si>
    <t>http://www.freem.ne.jp/brand/4718</t>
  </si>
  <si>
    <t>BL-turbo的遊戯</t>
    <phoneticPr fontId="1"/>
  </si>
  <si>
    <t>http://www.geocities.jp/kawamuramasashi/</t>
  </si>
  <si>
    <t>ハム将棋</t>
    <phoneticPr fontId="1"/>
  </si>
  <si>
    <t>http://www.hozo.biz/shogi/</t>
  </si>
  <si>
    <t>コシミズクエスト</t>
    <phoneticPr fontId="1"/>
  </si>
  <si>
    <t>http://blog.livedoor.jp/mete2448/</t>
  </si>
  <si>
    <t>レディシルバー0</t>
  </si>
  <si>
    <t>http://www.freem.ne.jp/brand/1111</t>
  </si>
  <si>
    <t>ハンテンパズル</t>
    <phoneticPr fontId="1"/>
  </si>
  <si>
    <t>http://www.silversecond.com/WolfRPGEditor/Contest/result04.shtml#62</t>
  </si>
  <si>
    <t>Roundis</t>
  </si>
  <si>
    <t>http://www.freem.ne.jp/brand/623</t>
  </si>
  <si>
    <t>ナポレオン</t>
    <phoneticPr fontId="1"/>
  </si>
  <si>
    <t>http://www.vector.co.jp/vpack/browse/person/an008544.html</t>
  </si>
  <si>
    <t>魔界王伝</t>
    <phoneticPr fontId="1"/>
  </si>
  <si>
    <t>http://www.vector.co.jp/vpack/browse/person/an051756.html</t>
  </si>
  <si>
    <t>Miniature Field  - short ver3.0 -</t>
    <phoneticPr fontId="1"/>
  </si>
  <si>
    <t>http://www.vector.co.jp/vpack/browse/person/an022198.html</t>
  </si>
  <si>
    <t>ブロックパズル</t>
  </si>
  <si>
    <t>http://www.freem.ne.jp/brand/1220</t>
  </si>
  <si>
    <t>23:58</t>
    <phoneticPr fontId="1"/>
  </si>
  <si>
    <t>http://www.vector.co.jp/vpack/browse/person/an051072.html</t>
  </si>
  <si>
    <t>SEARCH LIGHT</t>
    <phoneticPr fontId="1"/>
  </si>
  <si>
    <t>Spirit Savaiv</t>
  </si>
  <si>
    <t>http://www7b.biglobe.ne.jp/~ashentown/</t>
  </si>
  <si>
    <t>アリビオンの花</t>
    <rPh sb="6" eb="7">
      <t>ハナ</t>
    </rPh>
    <phoneticPr fontId="1"/>
  </si>
  <si>
    <t>http://heronago.web.fc2.com/</t>
  </si>
  <si>
    <t>パズルゼロ</t>
  </si>
  <si>
    <t>http://www.freem.ne.jp/brand/3530</t>
  </si>
  <si>
    <t>しょぼレディブルマシーン</t>
    <phoneticPr fontId="1"/>
  </si>
  <si>
    <t>http://www.freem.ne.jp/brand/4164</t>
  </si>
  <si>
    <t>クイズ\アネオリミ</t>
    <phoneticPr fontId="1"/>
  </si>
  <si>
    <t>http://www.vector.co.jp/vpack/browse/person/an025066.html</t>
  </si>
  <si>
    <t>JLabyrinth</t>
    <phoneticPr fontId="1"/>
  </si>
  <si>
    <t xml:space="preserve">まさむねBLADE!! </t>
    <phoneticPr fontId="1"/>
  </si>
  <si>
    <t>http://astrohill.at-ninja.jp/</t>
  </si>
  <si>
    <t>名前</t>
    <phoneticPr fontId="1"/>
  </si>
  <si>
    <t>http://www.ne.jp/asahi/nichiyo/programer/</t>
  </si>
  <si>
    <t>白の奏-月巡り-</t>
    <rPh sb="0" eb="1">
      <t>シロ</t>
    </rPh>
    <rPh sb="2" eb="3">
      <t>カナ</t>
    </rPh>
    <rPh sb="4" eb="5">
      <t>ツキ</t>
    </rPh>
    <rPh sb="5" eb="6">
      <t>メグ</t>
    </rPh>
    <phoneticPr fontId="1"/>
  </si>
  <si>
    <t>https://laineus.com/game/</t>
  </si>
  <si>
    <t>なんとなく中国麻将</t>
  </si>
  <si>
    <t>http://www.vector.co.jp/vpack/browse/person/an024004.html</t>
  </si>
  <si>
    <t>暗闇の迷宮</t>
    <phoneticPr fontId="1"/>
  </si>
  <si>
    <t>http://atorasoft.blog18.fc2.com/</t>
  </si>
  <si>
    <t>もしもあなたが百合丘学園の新聞部員だったら</t>
    <rPh sb="16" eb="17">
      <t>イン</t>
    </rPh>
    <phoneticPr fontId="1"/>
  </si>
  <si>
    <t>http://www.qpic.jp/public/games</t>
  </si>
  <si>
    <t>デザートキャットウォーク</t>
    <phoneticPr fontId="1"/>
  </si>
  <si>
    <t>http://mathyippee.web.fc2.com/index.html</t>
  </si>
  <si>
    <t>コイン落としダマメダルプッシャー</t>
  </si>
  <si>
    <t>http://patolesoft.net/</t>
  </si>
  <si>
    <t>守矢神社の鍵</t>
    <rPh sb="0" eb="2">
      <t>モリヤ</t>
    </rPh>
    <rPh sb="2" eb="4">
      <t>ジンジャ</t>
    </rPh>
    <rPh sb="5" eb="6">
      <t>カギ</t>
    </rPh>
    <phoneticPr fontId="1"/>
  </si>
  <si>
    <t>　　☆☆ ・ ・ ・</t>
    <phoneticPr fontId="1"/>
  </si>
  <si>
    <t>クムドールの塔 -絶望の魔女-</t>
    <rPh sb="6" eb="7">
      <t>トウ</t>
    </rPh>
    <rPh sb="9" eb="11">
      <t>ゼツボウ</t>
    </rPh>
    <rPh sb="12" eb="14">
      <t>マジョ</t>
    </rPh>
    <phoneticPr fontId="1"/>
  </si>
  <si>
    <t>http://www41.tok2.com/home/unteek/</t>
  </si>
  <si>
    <t>輝け青春！～文化祭物語～</t>
    <phoneticPr fontId="1"/>
  </si>
  <si>
    <t>http://homepage3.nifty.com/zi_zas/</t>
  </si>
  <si>
    <t>シャッフルクエスト</t>
    <phoneticPr fontId="1"/>
  </si>
  <si>
    <t>http://foenum.web.fc2.com/shuffle.html</t>
  </si>
  <si>
    <t>3DOID RACE</t>
    <phoneticPr fontId="1"/>
  </si>
  <si>
    <t>http://www.geocities.co.jp/HeartLand/4338/</t>
  </si>
  <si>
    <t>ハノイの塔</t>
    <phoneticPr fontId="1"/>
  </si>
  <si>
    <t>http://www.vector.co.jp/vpack/browse/person/an025746.html</t>
  </si>
  <si>
    <t>ヤークトボンバー</t>
    <phoneticPr fontId="1"/>
  </si>
  <si>
    <t>http://bwv.jp/</t>
  </si>
  <si>
    <t>ふ～ばく</t>
    <phoneticPr fontId="1"/>
  </si>
  <si>
    <t>http://www.freem.ne.jp/game/rev/7.html</t>
  </si>
  <si>
    <t>セウディRPG</t>
    <phoneticPr fontId="1"/>
  </si>
  <si>
    <t>http://takimo.hotcom-web.com/</t>
  </si>
  <si>
    <t>為替遊戯</t>
    <rPh sb="0" eb="2">
      <t>カワセ</t>
    </rPh>
    <rPh sb="2" eb="4">
      <t>ユウギ</t>
    </rPh>
    <phoneticPr fontId="1"/>
  </si>
  <si>
    <t>http://www.vector.co.jp/vpack/browse/person/an006398.html</t>
  </si>
  <si>
    <t>Rival of Ghost</t>
    <phoneticPr fontId="1"/>
  </si>
  <si>
    <t>R.G.T.</t>
    <phoneticPr fontId="1"/>
  </si>
  <si>
    <t>http://www.vector.co.jp/vpack/browse/person/an013592.html</t>
  </si>
  <si>
    <t>PushBoy4</t>
    <phoneticPr fontId="1"/>
  </si>
  <si>
    <t>http://www.interq.or.jp/earth/mark/isc/download/download.html</t>
  </si>
  <si>
    <t>12人のクリ坊ゲーム</t>
    <phoneticPr fontId="1"/>
  </si>
  <si>
    <t>http://www.geocities.co.jp/HeartLand/1203</t>
  </si>
  <si>
    <t>Glare</t>
    <phoneticPr fontId="1"/>
  </si>
  <si>
    <t>http://akimasanari.sakura.ne.jp/</t>
  </si>
  <si>
    <t>GRAND MASTER</t>
    <phoneticPr fontId="1"/>
  </si>
  <si>
    <t>アイコンハンター3</t>
    <phoneticPr fontId="1"/>
  </si>
  <si>
    <t>アイコンハンター2</t>
    <phoneticPr fontId="1"/>
  </si>
  <si>
    <t>Ace Speeder Remix</t>
    <phoneticPr fontId="1"/>
  </si>
  <si>
    <t>http://www.raingraph.com/</t>
  </si>
  <si>
    <t>エルクの塔</t>
    <rPh sb="4" eb="5">
      <t>トウ</t>
    </rPh>
    <phoneticPr fontId="1"/>
  </si>
  <si>
    <t>http://www.vector.co.jp/vpack/browse/person/an034419.html</t>
  </si>
  <si>
    <t>Colorful Snow</t>
    <phoneticPr fontId="1"/>
  </si>
  <si>
    <t>http://take-hisa.com/game/colorfulsnow.php</t>
  </si>
  <si>
    <t>本当の宝物</t>
    <rPh sb="0" eb="2">
      <t>ホントウ</t>
    </rPh>
    <rPh sb="3" eb="5">
      <t>タカラモノ</t>
    </rPh>
    <phoneticPr fontId="1"/>
  </si>
  <si>
    <t>http://www.freem.ne.jp/brand/1484</t>
  </si>
  <si>
    <t>幻想郷エクスプロージョン大瀑布</t>
    <rPh sb="0" eb="3">
      <t>ゲンソウキョウ</t>
    </rPh>
    <rPh sb="12" eb="15">
      <t>ダイバクフ</t>
    </rPh>
    <phoneticPr fontId="1"/>
  </si>
  <si>
    <t>架空共生層プレノード・オブジェクタ zero</t>
    <phoneticPr fontId="1"/>
  </si>
  <si>
    <t>http://www.vector.co.jp/vpack/browse/person/an053670.html</t>
  </si>
  <si>
    <t>FINED FIELD</t>
    <phoneticPr fontId="1"/>
  </si>
  <si>
    <t>224-荷</t>
  </si>
  <si>
    <t>http://www.wander-dept.net//work/maxaction/</t>
  </si>
  <si>
    <t>FitItSide</t>
    <phoneticPr fontId="1"/>
  </si>
  <si>
    <t>http://logicalcell.net/fititside/</t>
    <phoneticPr fontId="1"/>
  </si>
  <si>
    <t>かぁるど</t>
  </si>
  <si>
    <t>http://www.vector.co.jp/vpack/browse/person/an015643.html</t>
  </si>
  <si>
    <t>ベーターでGO! ～昇降女 聖良物語</t>
    <phoneticPr fontId="1"/>
  </si>
  <si>
    <t>http://www.ansoft1984.com/</t>
  </si>
  <si>
    <t>アプリコーア アドベンチャー3 vol.2</t>
    <phoneticPr fontId="1"/>
  </si>
  <si>
    <t>http://hp.vector.co.jp/authors/VA015331/</t>
  </si>
  <si>
    <t>桜ヶ丘うーくんの運転場（青函トンネル編）</t>
    <phoneticPr fontId="1"/>
  </si>
  <si>
    <t>http://www.geocities.jp/rakugakicats/train/trainindex/train_index.html</t>
  </si>
  <si>
    <t>恒星間伝説</t>
    <phoneticPr fontId="1"/>
  </si>
  <si>
    <t>競馬列伝</t>
    <rPh sb="0" eb="2">
      <t>ケイバ</t>
    </rPh>
    <rPh sb="2" eb="4">
      <t>レツデン</t>
    </rPh>
    <phoneticPr fontId="1"/>
  </si>
  <si>
    <t>http://www.geocities.co.jp/SiliconValley-SanJose/2330/</t>
  </si>
  <si>
    <t>エルクの塔2～迷宮～</t>
    <rPh sb="7" eb="9">
      <t>メイキュウ</t>
    </rPh>
    <phoneticPr fontId="1"/>
  </si>
  <si>
    <t>http://www.vector.co.jp/vpack/browse/person/an034419.html</t>
    <phoneticPr fontId="1"/>
  </si>
  <si>
    <t>Blicks</t>
  </si>
  <si>
    <t>http://www.vector.co.jp/vpack/browse/person/an046330.html</t>
  </si>
  <si>
    <t>レンガ投げ</t>
  </si>
  <si>
    <t>http://uue.holy.jp/</t>
  </si>
  <si>
    <t>進路希望調査票"勇者"（体験版）</t>
    <phoneticPr fontId="1"/>
  </si>
  <si>
    <t>http://www.freem.ne.jp/brand/2421</t>
  </si>
  <si>
    <t>電車運転ゲーム 205系（武蔵野線）</t>
    <rPh sb="11" eb="12">
      <t>ケイ</t>
    </rPh>
    <rPh sb="13" eb="17">
      <t>ムサシノセン</t>
    </rPh>
    <phoneticPr fontId="1"/>
  </si>
  <si>
    <t>http://www.geocities.jp/jreastyamanote231/M02.html</t>
  </si>
  <si>
    <t>妖菓子皇女外伝</t>
    <phoneticPr fontId="1"/>
  </si>
  <si>
    <t>Ray Speeder</t>
    <phoneticPr fontId="1"/>
  </si>
  <si>
    <t>http://www.vector.co.jp/vpack/browse/person/an015915.html</t>
  </si>
  <si>
    <t>TINY ぷそリティア</t>
    <phoneticPr fontId="1"/>
  </si>
  <si>
    <t>http://www.geocities.jp/waniya00/download.htm</t>
  </si>
  <si>
    <t>千里馬ピラミッド32</t>
    <rPh sb="0" eb="2">
      <t>センリ</t>
    </rPh>
    <rPh sb="2" eb="3">
      <t>ウマ</t>
    </rPh>
    <phoneticPr fontId="1"/>
  </si>
  <si>
    <t>http://www.vector.co.jp/vpack/browse/person/an002862.html</t>
  </si>
  <si>
    <t>Treasures of the dragon</t>
    <phoneticPr fontId="1"/>
  </si>
  <si>
    <t>http://toarutsnc.ciao.jp/sou/hp3.html</t>
  </si>
  <si>
    <t>ロマンピースを探して</t>
    <rPh sb="7" eb="8">
      <t>サガ</t>
    </rPh>
    <phoneticPr fontId="1"/>
  </si>
  <si>
    <t>http://doronotakadono.blogspot.jp/</t>
    <phoneticPr fontId="1"/>
  </si>
  <si>
    <t>アイコン王国</t>
    <rPh sb="4" eb="6">
      <t>オウコク</t>
    </rPh>
    <phoneticPr fontId="1"/>
  </si>
  <si>
    <t>きょふぇんす</t>
    <phoneticPr fontId="1"/>
  </si>
  <si>
    <t>http://www.geocities.jp/akatuki_twilight/soft/soft.html</t>
  </si>
  <si>
    <t>SLIP STREAM</t>
    <phoneticPr fontId="1"/>
  </si>
  <si>
    <t>http://www.freem.ne.jp/brand/2398</t>
    <phoneticPr fontId="1"/>
  </si>
  <si>
    <t>REFLECTION</t>
    <phoneticPr fontId="1"/>
  </si>
  <si>
    <t>http://www.freem.ne.jp/brand/4156</t>
  </si>
  <si>
    <t>ゆきどけのかぜ</t>
    <phoneticPr fontId="1"/>
  </si>
  <si>
    <t>算数クエスト</t>
    <rPh sb="0" eb="2">
      <t>サンスウ</t>
    </rPh>
    <phoneticPr fontId="1"/>
  </si>
  <si>
    <t>http://www.geocities.jp/yareyare_yaugari/game.html</t>
  </si>
  <si>
    <t>バーチャルハイドライド</t>
    <phoneticPr fontId="1"/>
  </si>
  <si>
    <t>http://www.geocities.jp/yn30jp/game/index.html</t>
  </si>
  <si>
    <t>遭難サバイバル～生きる。</t>
    <phoneticPr fontId="1"/>
  </si>
  <si>
    <t>http://www.geocities.jp/sokorahen_g/gallery.html</t>
    <phoneticPr fontId="1"/>
  </si>
  <si>
    <t>真･多分姫を守るゲーム</t>
  </si>
  <si>
    <t>http://www7b.biglobe.ne.jp/~ashentown/</t>
    <phoneticPr fontId="1"/>
  </si>
  <si>
    <t>オーバーテイクトランスミッション</t>
    <phoneticPr fontId="1"/>
  </si>
  <si>
    <t>pblock</t>
    <phoneticPr fontId="1"/>
  </si>
  <si>
    <t>http://hp.vector.co.jp/authors/VA030073/</t>
  </si>
  <si>
    <t>Picture Piece Puzzle</t>
    <phoneticPr fontId="1"/>
  </si>
  <si>
    <t>http://www.vector.co.jp/vpack/browse/person/an040288.html</t>
  </si>
  <si>
    <t>連続ジャンプサトルくん</t>
    <phoneticPr fontId="1"/>
  </si>
  <si>
    <t>アイコンRPG</t>
    <phoneticPr fontId="1"/>
  </si>
  <si>
    <t>電車運転ゲーム E231系（常磐快速線）</t>
    <rPh sb="12" eb="13">
      <t>ケイ</t>
    </rPh>
    <rPh sb="14" eb="16">
      <t>ジョウバン</t>
    </rPh>
    <rPh sb="16" eb="18">
      <t>カイソク</t>
    </rPh>
    <rPh sb="18" eb="19">
      <t>セン</t>
    </rPh>
    <phoneticPr fontId="1"/>
  </si>
  <si>
    <t>http://www.geocities.jp/jreastyamanote231/M01.html</t>
    <phoneticPr fontId="1"/>
  </si>
  <si>
    <t>マッドプリンセス</t>
    <phoneticPr fontId="1"/>
  </si>
  <si>
    <t>StraightCarChaser</t>
  </si>
  <si>
    <t>http://www.vector.co.jp/vpack/browse/person/an029513.html</t>
  </si>
  <si>
    <t>玉ころ</t>
    <rPh sb="0" eb="1">
      <t>タマ</t>
    </rPh>
    <phoneticPr fontId="1"/>
  </si>
  <si>
    <t>http://www.katch.ne.jp/~sti/</t>
  </si>
  <si>
    <t>Action Puzzle</t>
    <phoneticPr fontId="1"/>
  </si>
  <si>
    <t>http://www.vector.co.jp/vpack/browse/person/an046820.html</t>
  </si>
  <si>
    <t>連続ジャンプサトルくん2</t>
    <phoneticPr fontId="1"/>
  </si>
  <si>
    <t>夢のお城</t>
    <phoneticPr fontId="1"/>
  </si>
  <si>
    <t>http://www.freem.ne.jp/brand/1865</t>
  </si>
  <si>
    <t>省線電車63系　京浜東北線普通</t>
    <rPh sb="0" eb="2">
      <t>ショウセン</t>
    </rPh>
    <rPh sb="2" eb="4">
      <t>デンシャ</t>
    </rPh>
    <rPh sb="6" eb="7">
      <t>ケイ</t>
    </rPh>
    <rPh sb="8" eb="10">
      <t>ケイヒン</t>
    </rPh>
    <rPh sb="10" eb="13">
      <t>トウホクセン</t>
    </rPh>
    <rPh sb="13" eb="15">
      <t>フツウ</t>
    </rPh>
    <phoneticPr fontId="1"/>
  </si>
  <si>
    <t>http://book.geocities.jp/hujisam88/TK/JNR63/M03.html</t>
  </si>
  <si>
    <t>深・多分姫を守るゲーム</t>
  </si>
  <si>
    <t>MECH RUNNERS</t>
    <phoneticPr fontId="1"/>
  </si>
  <si>
    <t>http://www.vector.co.jp/vpack/browse/person/an020532.html</t>
  </si>
  <si>
    <t>Change Panel</t>
    <phoneticPr fontId="1"/>
  </si>
  <si>
    <t>http://www.vector.co.jp/vpack/browse/person/an014436.html</t>
    <phoneticPr fontId="1"/>
  </si>
  <si>
    <t>収納の魔術師</t>
    <rPh sb="0" eb="2">
      <t>シュウノウ</t>
    </rPh>
    <rPh sb="3" eb="6">
      <t>マジュツシ</t>
    </rPh>
    <phoneticPr fontId="1"/>
  </si>
  <si>
    <t>ぶれいんぶれいか～</t>
    <phoneticPr fontId="1"/>
  </si>
  <si>
    <t>http://www.vector.co.jp/vpack/browse/person/an023521.html</t>
  </si>
  <si>
    <t>Dungeon Seeker</t>
    <phoneticPr fontId="1"/>
  </si>
  <si>
    <t>http://su-labo.sakura.ne.jp/game.html</t>
  </si>
  <si>
    <t>ビアかせぎ</t>
    <phoneticPr fontId="1"/>
  </si>
  <si>
    <t>http://www.freem.ne.jp/brand/4669</t>
  </si>
  <si>
    <t>アイコン伝説</t>
    <rPh sb="4" eb="6">
      <t>デンセツ</t>
    </rPh>
    <phoneticPr fontId="1"/>
  </si>
  <si>
    <t>HIGHWAY RUNNER</t>
    <phoneticPr fontId="1"/>
  </si>
  <si>
    <t>http://www.vector.co.jp/vpack/browse/person/an044632.html</t>
    <phoneticPr fontId="1"/>
  </si>
  <si>
    <t>pigs can fly</t>
    <phoneticPr fontId="1"/>
  </si>
  <si>
    <t>http://www.notdoppler.com/pigscanfly.php</t>
  </si>
  <si>
    <t>DARONG</t>
    <phoneticPr fontId="1"/>
  </si>
  <si>
    <t>Four Color Pieces</t>
    <phoneticPr fontId="1"/>
  </si>
  <si>
    <t>http://www.vector.co.jp/vpack/browse/person/an026598.html</t>
  </si>
  <si>
    <t>JR311系2次車・東海道線普通～快速</t>
    <rPh sb="5" eb="6">
      <t>ケイ</t>
    </rPh>
    <rPh sb="7" eb="8">
      <t>ツギ</t>
    </rPh>
    <rPh sb="8" eb="9">
      <t>クルマ</t>
    </rPh>
    <rPh sb="10" eb="14">
      <t>トウカイドウセン</t>
    </rPh>
    <rPh sb="14" eb="16">
      <t>フツウ</t>
    </rPh>
    <rPh sb="17" eb="19">
      <t>カイソク</t>
    </rPh>
    <phoneticPr fontId="1"/>
  </si>
  <si>
    <t>http://book.geocities.jp/hujisam88/TK/JR311/M02.html</t>
    <phoneticPr fontId="1"/>
  </si>
  <si>
    <t>メダル10枚の使い道</t>
    <rPh sb="5" eb="6">
      <t>マイ</t>
    </rPh>
    <rPh sb="7" eb="8">
      <t>ツカ</t>
    </rPh>
    <rPh sb="9" eb="10">
      <t>ミチ</t>
    </rPh>
    <phoneticPr fontId="1"/>
  </si>
  <si>
    <t>http://stara.mydns.jp/tnp_index.php</t>
  </si>
  <si>
    <t>ダーツ301</t>
  </si>
  <si>
    <t>http://rikugame515.web.fc2.com/game/game.html</t>
  </si>
  <si>
    <t>海南 for Windows</t>
    <phoneticPr fontId="1"/>
  </si>
  <si>
    <t>http://www.vector.co.jp/vpack/browse/person/an000789.html</t>
  </si>
  <si>
    <t>落武者～哀しき関ヶ原の猛者達～</t>
    <phoneticPr fontId="1"/>
  </si>
  <si>
    <t>http://www.vector.co.jp/vpack/browse/person/an016307.html</t>
  </si>
  <si>
    <t>ヤシーユ伝説</t>
    <phoneticPr fontId="1"/>
  </si>
  <si>
    <t>http://www.freem.ne.jp/brand/906</t>
  </si>
  <si>
    <t>MONSTER TIMER</t>
    <phoneticPr fontId="1"/>
  </si>
  <si>
    <t>女子高生無人島サバイバル</t>
    <phoneticPr fontId="1"/>
  </si>
  <si>
    <t>http://sinusoidalwave.gozaru.jp/index.html</t>
  </si>
  <si>
    <t>アイコンウォーズ</t>
    <phoneticPr fontId="1"/>
  </si>
  <si>
    <t>レシプロファンタジア</t>
    <phoneticPr fontId="1"/>
  </si>
  <si>
    <t>78_2</t>
    <phoneticPr fontId="1"/>
  </si>
  <si>
    <t>バラ漢検定</t>
    <phoneticPr fontId="1"/>
  </si>
  <si>
    <t>http://www.vector.co.jp/vpack/browse/person/an033639.html</t>
  </si>
  <si>
    <t>真実の逆転1 リメイク</t>
    <phoneticPr fontId="1"/>
  </si>
  <si>
    <t>http://www.freem.ne.jp/brand/965</t>
  </si>
  <si>
    <t>あばれブンロク～The Game Warriors～</t>
    <phoneticPr fontId="1"/>
  </si>
  <si>
    <t>http://www.nexyzbb.ne.jp/~oudon/index.htm</t>
  </si>
  <si>
    <t>びしょ～じょかんさつにっき</t>
  </si>
  <si>
    <t>トウバツタイ</t>
    <phoneticPr fontId="1"/>
  </si>
  <si>
    <t>http://pectin.web.fc2.com/</t>
  </si>
  <si>
    <t>オレん家カントリークラブ</t>
    <phoneticPr fontId="1"/>
  </si>
  <si>
    <t>http://senobishiten.cyber-ninja.jp/game.html</t>
  </si>
  <si>
    <t>入れ替えパズル</t>
  </si>
  <si>
    <t>かいてんパティシエ</t>
    <phoneticPr fontId="1"/>
  </si>
  <si>
    <t>あざみ1986</t>
  </si>
  <si>
    <t>魔法のシエスタ</t>
    <rPh sb="0" eb="2">
      <t>マホウ</t>
    </rPh>
    <phoneticPr fontId="1"/>
  </si>
  <si>
    <t>http://n-linear.org/siesta/</t>
    <phoneticPr fontId="1"/>
  </si>
  <si>
    <t>岡鉄グループ103系訓練車運転体験シミュレーター</t>
    <phoneticPr fontId="1"/>
  </si>
  <si>
    <t>http://www4.hp-ez.com/hp/bachaltrainhaku/page1</t>
  </si>
  <si>
    <t>満員世界</t>
    <phoneticPr fontId="1"/>
  </si>
  <si>
    <t>http://www.freem.ne.jp/brand/237</t>
  </si>
  <si>
    <t>MiniSoccer</t>
  </si>
  <si>
    <t>http://www.vector.co.jp/vpack/browse/person/an032519.html</t>
  </si>
  <si>
    <t>パネルの色を反転させるパズル</t>
    <phoneticPr fontId="1"/>
  </si>
  <si>
    <t>Pick Pop</t>
    <phoneticPr fontId="1"/>
  </si>
  <si>
    <t>http://www.vector.co.jp/vpack/browse/person/an014199.html</t>
  </si>
  <si>
    <t>し～ぽんはいっぱい食べる！</t>
  </si>
  <si>
    <t>幻想農夫生活</t>
    <rPh sb="0" eb="2">
      <t>ゲンソウ</t>
    </rPh>
    <rPh sb="2" eb="4">
      <t>ノウフ</t>
    </rPh>
    <rPh sb="4" eb="6">
      <t>セイカツ</t>
    </rPh>
    <phoneticPr fontId="1"/>
  </si>
  <si>
    <t>http://flamme.blog56.fc2.com/blog-entry-452.html</t>
  </si>
  <si>
    <t>リセちゃんなう!</t>
    <phoneticPr fontId="1"/>
  </si>
  <si>
    <t>魚闘王 ～キング オブ フィッシャーマン～</t>
    <phoneticPr fontId="1"/>
  </si>
  <si>
    <t>http://www.freem.ne.jp/brand/2157</t>
  </si>
  <si>
    <t>Enjoy Darts</t>
    <phoneticPr fontId="1"/>
  </si>
  <si>
    <t>http://home.p00.itscom.net/pocket/</t>
  </si>
  <si>
    <t>ペントミノパズル三題</t>
    <rPh sb="8" eb="9">
      <t>サン</t>
    </rPh>
    <rPh sb="9" eb="10">
      <t>ダイ</t>
    </rPh>
    <phoneticPr fontId="1"/>
  </si>
  <si>
    <t>http://www.geocities.jp/kawamuramasashi/hsp/hsp.html</t>
  </si>
  <si>
    <t>ひらばのパクロス32</t>
    <phoneticPr fontId="1"/>
  </si>
  <si>
    <t>http://www.vector.co.jp/vpack/browse/person/an006076.html</t>
  </si>
  <si>
    <t>天使たちの服やぶり(全年齢版)</t>
    <phoneticPr fontId="1"/>
  </si>
  <si>
    <t>http://www.vector.co.jp/vpack/browse/person/an041564.html</t>
  </si>
  <si>
    <t>ブラッドマギア</t>
    <phoneticPr fontId="1"/>
  </si>
  <si>
    <t>http://www.freem.ne.jp/brand/2397</t>
  </si>
  <si>
    <t>City Of Void</t>
    <phoneticPr fontId="1"/>
  </si>
  <si>
    <t>http://www.ahiruworks.com/games.php</t>
  </si>
  <si>
    <t>タワーでぃふぇんす!</t>
    <phoneticPr fontId="1"/>
  </si>
  <si>
    <t>プリティチェイサー</t>
    <phoneticPr fontId="1"/>
  </si>
  <si>
    <t>ペグソリテア</t>
    <phoneticPr fontId="1"/>
  </si>
  <si>
    <t>キャロル～聖なる鐘が響く夜～</t>
    <phoneticPr fontId="1"/>
  </si>
  <si>
    <t>http://www.grace-n.net/game.htm</t>
    <phoneticPr fontId="1"/>
  </si>
  <si>
    <t>コズミキャット</t>
    <phoneticPr fontId="1"/>
  </si>
  <si>
    <t>ツッコミ勇者</t>
  </si>
  <si>
    <t>http://www.freem.ne.jp/brand/1342</t>
    <phoneticPr fontId="1"/>
  </si>
  <si>
    <t>精霊様はごきげんナナメ</t>
    <phoneticPr fontId="1"/>
  </si>
  <si>
    <t>http://www.freem.ne.jp/brand/2880</t>
  </si>
  <si>
    <t>N</t>
    <phoneticPr fontId="1"/>
  </si>
  <si>
    <t>http://www.vector.co.jp/vpack/browse/person/an019912.html</t>
    <phoneticPr fontId="1"/>
  </si>
  <si>
    <t>Wolf Billilards</t>
    <phoneticPr fontId="1"/>
  </si>
  <si>
    <t>Alvitr</t>
    <phoneticPr fontId="1"/>
  </si>
  <si>
    <t>http://www.freem.ne.jp/brand/932</t>
  </si>
  <si>
    <t>ないとめあ☆らびりんす</t>
  </si>
  <si>
    <t>http://www.ne.jp/asahi/ew/hoffman/</t>
  </si>
  <si>
    <t>PIYO PIYO</t>
    <phoneticPr fontId="1"/>
  </si>
  <si>
    <t>蒼き奇術師</t>
    <rPh sb="0" eb="1">
      <t>アオ</t>
    </rPh>
    <rPh sb="2" eb="5">
      <t>キジュツシ</t>
    </rPh>
    <phoneticPr fontId="1"/>
  </si>
  <si>
    <t>http://i-fair.jimdo.com/</t>
    <phoneticPr fontId="1"/>
  </si>
  <si>
    <t>商会経営シミュレーションゲーム</t>
  </si>
  <si>
    <t>http://www.silversecond.com/WolfRPGEditor/Contest/entry.shtml</t>
  </si>
  <si>
    <t>NecessaryEvil</t>
    <phoneticPr fontId="1"/>
  </si>
  <si>
    <t>WOLF Athletics</t>
    <phoneticPr fontId="1"/>
  </si>
  <si>
    <t>FlickHit</t>
  </si>
  <si>
    <t>http://www.freem.ne.jp/brand/5134</t>
  </si>
  <si>
    <t>Atomic</t>
    <phoneticPr fontId="1"/>
  </si>
  <si>
    <t>http://www.vector.co.jp/vpack/browse/person/an026329.html</t>
  </si>
  <si>
    <t>バルーンパーク</t>
    <phoneticPr fontId="1"/>
  </si>
  <si>
    <t>ザ★ジンギスカン</t>
    <phoneticPr fontId="1"/>
  </si>
  <si>
    <t>http://www.vector.co.jp/vpack/browse/person/an049097.html</t>
  </si>
  <si>
    <t>新幹線運転台シミュレーター</t>
    <rPh sb="0" eb="3">
      <t>シンカンセン</t>
    </rPh>
    <rPh sb="3" eb="6">
      <t>ウンテンダイ</t>
    </rPh>
    <phoneticPr fontId="1"/>
  </si>
  <si>
    <t>http://flash.jtc21.com/shinkansen_atc/</t>
  </si>
  <si>
    <t>防衛農家</t>
  </si>
  <si>
    <t>http://www.freem.ne.jp/brand/5574</t>
  </si>
  <si>
    <t>ウルファールさんのホームランダービー</t>
  </si>
  <si>
    <t>http://senobishiten.cyber-ninja.jp/</t>
  </si>
  <si>
    <t>N.E.O. -それぞれのセカイ-</t>
    <phoneticPr fontId="1"/>
  </si>
  <si>
    <t>http://misw.jp/archives/quality_portfolio/neo-each-world</t>
  </si>
  <si>
    <t>EXCHANGE</t>
    <phoneticPr fontId="1"/>
  </si>
  <si>
    <t>マイティポスト</t>
    <phoneticPr fontId="1"/>
  </si>
  <si>
    <t>君が見るこの世界 体験版</t>
    <phoneticPr fontId="1"/>
  </si>
  <si>
    <t>http://rebellionrpg.blog80.fc2.com/</t>
    <phoneticPr fontId="1"/>
  </si>
  <si>
    <t>京急2100形運転体験</t>
    <phoneticPr fontId="1"/>
  </si>
  <si>
    <t>ClimaxSeries</t>
    <phoneticPr fontId="1"/>
  </si>
  <si>
    <t>http://www.freem.ne.jp/brand/3301</t>
  </si>
  <si>
    <t>ペタンコ</t>
  </si>
  <si>
    <t>2.14戦争!!</t>
  </si>
  <si>
    <t>http://www.vector.co.jp/vpack/browse/person/an054691.html</t>
  </si>
  <si>
    <t>うちゅちゅ～</t>
    <phoneticPr fontId="1"/>
  </si>
  <si>
    <t>http://www.vector.co.jp/vpack/browse/person/an003645.html</t>
  </si>
  <si>
    <t>下着の意味を知るRPG</t>
  </si>
  <si>
    <t>電車走行キット（TK）運転体験・京成線 3050形</t>
    <phoneticPr fontId="1"/>
  </si>
  <si>
    <t>http://mc2113029.warabimochi.net/tk/drive/index.html</t>
  </si>
  <si>
    <t>姉妹将棋</t>
    <rPh sb="0" eb="2">
      <t>シマイ</t>
    </rPh>
    <rPh sb="2" eb="4">
      <t>ショウギ</t>
    </rPh>
    <phoneticPr fontId="1"/>
  </si>
  <si>
    <t>New Starting Line</t>
  </si>
  <si>
    <t>Bぷよ</t>
    <phoneticPr fontId="1"/>
  </si>
  <si>
    <t>http://bx0.digick.jp/puyo/</t>
  </si>
  <si>
    <t>ポップガンポリス</t>
    <phoneticPr fontId="1"/>
  </si>
  <si>
    <t>小さな村の冒険談</t>
    <phoneticPr fontId="1"/>
  </si>
  <si>
    <t>http://www.vector.co.jp/vpack/browse/person/an054810.html</t>
  </si>
  <si>
    <t>BattleGirlsFantasia</t>
    <phoneticPr fontId="1"/>
  </si>
  <si>
    <t>Chicken-Go-Round!</t>
  </si>
  <si>
    <t>what-next</t>
    <phoneticPr fontId="1"/>
  </si>
  <si>
    <t>http://www.vector.co.jp/vpack/browse/person/an036245.html</t>
  </si>
  <si>
    <t>ピラニアの大群</t>
    <phoneticPr fontId="1"/>
  </si>
  <si>
    <t>私は強くなりたい!! － 殴り合いは人を強くする －</t>
    <phoneticPr fontId="1"/>
  </si>
  <si>
    <t>http://www.freem.ne.jp/brand/3215</t>
    <phoneticPr fontId="1"/>
  </si>
  <si>
    <t>ウディタミネンス</t>
    <phoneticPr fontId="1"/>
  </si>
  <si>
    <t>http://www.vector.co.jp/vpack/browse/person/an031766.html</t>
  </si>
  <si>
    <t>フィギュアカート</t>
    <phoneticPr fontId="1"/>
  </si>
  <si>
    <t>http://michakogame.web.fc2.com/</t>
  </si>
  <si>
    <t>ヤトラムの遺跡</t>
  </si>
  <si>
    <t>魔道士旅立つ</t>
  </si>
  <si>
    <t>最果ての少女</t>
  </si>
  <si>
    <t>http://flamme.blog56.fc2.com/blog-entry-452.html</t>
    <phoneticPr fontId="1"/>
  </si>
  <si>
    <t>星のカービィRPG ～決戦 ダークマター～</t>
  </si>
  <si>
    <t>ThreeLeggedRace</t>
  </si>
  <si>
    <t>Material</t>
    <phoneticPr fontId="1"/>
  </si>
  <si>
    <t>http://www.papota.jp/GAME/index.html</t>
  </si>
  <si>
    <t>CORE ZERO</t>
    <phoneticPr fontId="1"/>
  </si>
  <si>
    <t>http://www.freem.ne.jp/brand/1084</t>
  </si>
  <si>
    <t>眠られぬ獅子～序章～</t>
    <rPh sb="0" eb="1">
      <t>ネム</t>
    </rPh>
    <rPh sb="4" eb="6">
      <t>シシ</t>
    </rPh>
    <rPh sb="7" eb="9">
      <t>ジョショウ</t>
    </rPh>
    <phoneticPr fontId="1"/>
  </si>
  <si>
    <t>http://www.freem.ne.jp/brand/1584</t>
  </si>
  <si>
    <t>Spiritual Blade</t>
    <phoneticPr fontId="1"/>
  </si>
  <si>
    <t>http://www.vector.co.jp/vpack/browse/person/an026759.html</t>
  </si>
  <si>
    <t>高速廻転寿司</t>
  </si>
  <si>
    <t>http://www.freem.ne.jp/brand/5560</t>
  </si>
  <si>
    <t>なんとなく麻雀牌P</t>
    <rPh sb="5" eb="7">
      <t>マージャン</t>
    </rPh>
    <rPh sb="7" eb="8">
      <t>パイ</t>
    </rPh>
    <phoneticPr fontId="1"/>
  </si>
  <si>
    <t>さあ、行こうか</t>
    <rPh sb="3" eb="4">
      <t>イ</t>
    </rPh>
    <phoneticPr fontId="1"/>
  </si>
  <si>
    <t>http://sky.geocities.jp/se_str/</t>
  </si>
  <si>
    <t>The Shop3</t>
    <phoneticPr fontId="1"/>
  </si>
  <si>
    <t>http://createcats.com/game.html</t>
  </si>
  <si>
    <t>暇つぶしクエスト</t>
  </si>
  <si>
    <t>http://www.freem.ne.jp/brand/295</t>
  </si>
  <si>
    <t>1024 RUNNER</t>
    <phoneticPr fontId="1"/>
  </si>
  <si>
    <t>ウディタパズル_絆</t>
    <phoneticPr fontId="1"/>
  </si>
  <si>
    <t>ある屋敷の宝</t>
    <phoneticPr fontId="1"/>
  </si>
  <si>
    <t>http://kusyakomu.web.fc2.com/game.html</t>
  </si>
  <si>
    <t>ジェントルマンズ・オーディール</t>
  </si>
  <si>
    <t>http://www.freem.ne.jp/brand/2300</t>
  </si>
  <si>
    <t>流石とリトルの旅</t>
    <phoneticPr fontId="1"/>
  </si>
  <si>
    <t>http://www.freem.ne.jp/brand/1121</t>
  </si>
  <si>
    <t>宮城・仙台 ドッジボールだよ全員集合!!</t>
    <phoneticPr fontId="1"/>
  </si>
  <si>
    <t>http://mkidz.jp/dbz/</t>
  </si>
  <si>
    <t>光パレット</t>
  </si>
  <si>
    <t>http://www.vector.co.jp/vpack/browse/person/an022076.html</t>
  </si>
  <si>
    <t>ピンボールダンジョン</t>
  </si>
  <si>
    <t>http://ux.getuploader.com/hiryu001/</t>
  </si>
  <si>
    <t xml:space="preserve">Another SemiAutomatic Dungeon </t>
    <phoneticPr fontId="1"/>
  </si>
  <si>
    <t>勇者の根を摘む魔王様</t>
    <phoneticPr fontId="1"/>
  </si>
  <si>
    <t>Atlantic まてらって 復刻版</t>
  </si>
  <si>
    <t>http://www.vector.co.jp/vpack/browse/person/an010898.html</t>
  </si>
  <si>
    <t>TetrisCubic</t>
    <phoneticPr fontId="1"/>
  </si>
  <si>
    <t>http://www.vector.co.jp/vpack/browse/person/an032779.html</t>
  </si>
  <si>
    <t>アイコン探検隊</t>
    <rPh sb="4" eb="6">
      <t>タンケン</t>
    </rPh>
    <rPh sb="6" eb="7">
      <t>タイ</t>
    </rPh>
    <phoneticPr fontId="1"/>
  </si>
  <si>
    <t>百万迷宮</t>
    <phoneticPr fontId="1"/>
  </si>
  <si>
    <t>戦友100人できるかな?</t>
    <phoneticPr fontId="1"/>
  </si>
  <si>
    <t>http://sitiyannohomepage.web.fc2.com/</t>
  </si>
  <si>
    <t>フィギュアカート2</t>
    <phoneticPr fontId="1"/>
  </si>
  <si>
    <t>裏板組</t>
  </si>
  <si>
    <t>http://www.vector.co.jp/vpack/browse/person/an029089.html</t>
  </si>
  <si>
    <t>TongIts</t>
  </si>
  <si>
    <t>http://www.vector.co.jp/vpack/browse/person/an044936.html</t>
  </si>
  <si>
    <t>DRAGON TEARS</t>
    <phoneticPr fontId="1"/>
  </si>
  <si>
    <t>http://panoply.xxxxxxxx.jp/</t>
  </si>
  <si>
    <t>罪負師と五人の奇死</t>
  </si>
  <si>
    <t>http://uramangetsu.x.fc2.com/freegame/index.htm</t>
  </si>
  <si>
    <t>エンドレスロード</t>
    <phoneticPr fontId="1"/>
  </si>
  <si>
    <t>そうだ、部屋から出よう。</t>
    <phoneticPr fontId="1"/>
  </si>
  <si>
    <t>迷探偵くーちゃん　－AMOI美術館をさまよってー</t>
    <phoneticPr fontId="1"/>
  </si>
  <si>
    <t>http://www.freem.ne.jp/brand/2557</t>
    <phoneticPr fontId="1"/>
  </si>
  <si>
    <t>デリクの冒険</t>
  </si>
  <si>
    <t>俺のアフリカを越えてゆけ</t>
    <phoneticPr fontId="1"/>
  </si>
  <si>
    <t>http://www.kt.rim.or.jp/~rsaito/game.html</t>
  </si>
  <si>
    <t>Radicon mania</t>
    <phoneticPr fontId="1"/>
  </si>
  <si>
    <t>http://www.vector.co.jp/vpack/browse/person/an002398.html</t>
  </si>
  <si>
    <t>ふわふわ ぷちんどろっぷ</t>
  </si>
  <si>
    <t>http://www.vector.co.jp/vpack/browse/person/an029795.html</t>
  </si>
  <si>
    <t>日本語はんぐまん</t>
    <phoneticPr fontId="1"/>
  </si>
  <si>
    <t>http://www.stereoeye.jp/siplanet/</t>
  </si>
  <si>
    <t>デリクの日常</t>
    <rPh sb="4" eb="6">
      <t>ニチジョウ</t>
    </rPh>
    <phoneticPr fontId="1"/>
  </si>
  <si>
    <t xml:space="preserve">鴨河物語～出張版～ </t>
    <phoneticPr fontId="1"/>
  </si>
  <si>
    <t>http://pineteaproject.web.fc2.com/kamoRPG/index.html</t>
    <phoneticPr fontId="1"/>
  </si>
  <si>
    <t>うにさめ</t>
  </si>
  <si>
    <t>http://www.vector.co.jp/vpack/browse/person/an001946.html</t>
  </si>
  <si>
    <t>夕一もどきたたき</t>
    <phoneticPr fontId="1"/>
  </si>
  <si>
    <t>http://kinokazeblog.blog.fc2.com/</t>
    <phoneticPr fontId="1"/>
  </si>
  <si>
    <t>ぼくの作ったゆうしゃ様</t>
    <phoneticPr fontId="1"/>
  </si>
  <si>
    <t>狩猟民族の野望</t>
    <phoneticPr fontId="1"/>
  </si>
  <si>
    <t>四字熟語のドン</t>
    <rPh sb="0" eb="4">
      <t>ヨジジュクゴ</t>
    </rPh>
    <phoneticPr fontId="1"/>
  </si>
  <si>
    <t>http://www.vector.co.jp/vpack/browse/person/an016484.html</t>
  </si>
  <si>
    <t>えーとぅーぜとー</t>
    <phoneticPr fontId="1"/>
  </si>
  <si>
    <t>魔王の墓</t>
    <phoneticPr fontId="1"/>
  </si>
  <si>
    <t>ウェポン・アリーナ</t>
    <phoneticPr fontId="1"/>
  </si>
  <si>
    <t>http://www.freem.ne.jp/brand/2157</t>
    <phoneticPr fontId="1"/>
  </si>
  <si>
    <t>最強オセロ6×6</t>
    <rPh sb="0" eb="2">
      <t>サイキョウ</t>
    </rPh>
    <phoneticPr fontId="1"/>
  </si>
  <si>
    <t>http://www.freem.ne.jp/brand/4391</t>
  </si>
  <si>
    <t>SHABON!</t>
    <phoneticPr fontId="1"/>
  </si>
  <si>
    <t>RPGを初めて遊ぶ人のためのRPG</t>
    <phoneticPr fontId="1"/>
  </si>
  <si>
    <t>http://www.freem.ne.jp/brand/4394</t>
  </si>
  <si>
    <t>Tactics Village</t>
    <phoneticPr fontId="1"/>
  </si>
  <si>
    <t>http://www.freem.ne.jp/brand/2177</t>
  </si>
  <si>
    <t>Solitary Puzzle</t>
  </si>
  <si>
    <t>PompRocket</t>
  </si>
  <si>
    <t>http://www.vector.co.jp/vpack/browse/person/an055236.html</t>
  </si>
  <si>
    <t>ちょこっとダンジョン</t>
    <phoneticPr fontId="1"/>
  </si>
  <si>
    <t>http://www.freem.ne.jp/brand/2557</t>
  </si>
  <si>
    <t>PUZZLE</t>
    <phoneticPr fontId="1"/>
  </si>
  <si>
    <t>http://www.vector.co.jp/vpack/browse/person/an007337.html</t>
  </si>
  <si>
    <t>重箱の王</t>
    <rPh sb="0" eb="2">
      <t>ジュウバコ</t>
    </rPh>
    <rPh sb="3" eb="4">
      <t>オウ</t>
    </rPh>
    <phoneticPr fontId="1"/>
  </si>
  <si>
    <t>城壁都市</t>
    <phoneticPr fontId="1"/>
  </si>
  <si>
    <t>http://www.freem.ne.jp/brand/2412</t>
  </si>
  <si>
    <t>カップル</t>
  </si>
  <si>
    <t>灰かぶりの夜</t>
    <phoneticPr fontId="1"/>
  </si>
  <si>
    <t>新RPGシステム体験版</t>
    <phoneticPr fontId="1"/>
  </si>
  <si>
    <t>色男</t>
    <phoneticPr fontId="1"/>
  </si>
  <si>
    <t>http://www.vector.co.jp/vpack/browse/person/an054054.html</t>
  </si>
  <si>
    <t>プリムトート</t>
    <phoneticPr fontId="1"/>
  </si>
  <si>
    <t>RPG『LEST外伝』ピンクノイズライト秘湯編</t>
  </si>
  <si>
    <t>http://www.freem.ne.jp/brand/2421</t>
    <phoneticPr fontId="1"/>
  </si>
  <si>
    <t>PuzzleDeTies</t>
  </si>
  <si>
    <t>http://www.freem.ne.jp/brand/1876</t>
  </si>
  <si>
    <t>魔王少女エリ</t>
    <phoneticPr fontId="1"/>
  </si>
  <si>
    <t>喋る鳥の秘密</t>
    <phoneticPr fontId="1"/>
  </si>
  <si>
    <t>Ro!!</t>
    <phoneticPr fontId="1"/>
  </si>
  <si>
    <t>http://hsp.tv/contest2010/entry.php?id=226</t>
  </si>
  <si>
    <t>きらめき麻雀メモリーズ</t>
  </si>
  <si>
    <t>http://www.vector.co.jp/vpack/browse/person/an005813.html</t>
  </si>
  <si>
    <t>ウルファールのおつかい</t>
    <phoneticPr fontId="1"/>
  </si>
  <si>
    <t>http://www.freem.ne.jp/brand/4811</t>
    <phoneticPr fontId="1"/>
  </si>
  <si>
    <t>はにかむこねくた</t>
    <phoneticPr fontId="1"/>
  </si>
  <si>
    <t>http://www.freem.ne.jp/brand/5684</t>
  </si>
  <si>
    <t>brush</t>
    <phoneticPr fontId="1"/>
  </si>
  <si>
    <t>http://www7b.biglobe.ne.jp/~juna/</t>
  </si>
  <si>
    <t>J</t>
    <phoneticPr fontId="1"/>
  </si>
  <si>
    <t>http://www.freem.ne.jp/brand/1701</t>
  </si>
  <si>
    <t>HourGlass</t>
    <phoneticPr fontId="1"/>
  </si>
  <si>
    <t>イル☆コレクション</t>
    <phoneticPr fontId="1"/>
  </si>
  <si>
    <t>http://n-linear.org/</t>
  </si>
  <si>
    <t>ランナウェイ・ガール! ～家出少女～</t>
    <phoneticPr fontId="1"/>
  </si>
  <si>
    <t>http://www.freem.ne.jp/brand/3364</t>
  </si>
  <si>
    <t>Fire Man</t>
    <phoneticPr fontId="1"/>
  </si>
  <si>
    <t>http://punk-peace.sakura.ne.jp/</t>
  </si>
  <si>
    <t>2sec hero</t>
    <phoneticPr fontId="1"/>
  </si>
  <si>
    <t>サラッと洞窟脱出記</t>
    <phoneticPr fontId="1"/>
  </si>
  <si>
    <t>http://www.vector.co.jp/vpack/browse/person/an051969.html</t>
  </si>
  <si>
    <t>Baroque Tetras</t>
    <phoneticPr fontId="1"/>
  </si>
  <si>
    <t>http://www1.odn.ne.jp/chokko/dr_dl.html</t>
  </si>
  <si>
    <t>電子ゲームforPC～補給船!</t>
    <phoneticPr fontId="1"/>
  </si>
  <si>
    <t>http://www.vector.co.jp/vpack/browse/person/an053974.html</t>
  </si>
  <si>
    <t>勇者使い</t>
    <phoneticPr fontId="1"/>
  </si>
  <si>
    <t>快適マインスイーパ</t>
  </si>
  <si>
    <t>http://www.vector.co.jp/vpack/browse/person/an011255.html</t>
  </si>
  <si>
    <t>Break!! Block</t>
  </si>
  <si>
    <t>http://www.vector.co.jp/vpack/browse/person/an022198.html</t>
    <phoneticPr fontId="1"/>
  </si>
  <si>
    <t>CakeMake</t>
    <phoneticPr fontId="1"/>
  </si>
  <si>
    <t>http://banri.tsunokakushi.com/game/index.html</t>
  </si>
  <si>
    <t>Hexet</t>
    <phoneticPr fontId="1"/>
  </si>
  <si>
    <t>http://www.vector.co.jp/vpack/browse/person/an050184.html</t>
  </si>
  <si>
    <t>歌に合わせて左クリックするだけの簡単なゲーム</t>
    <phoneticPr fontId="1"/>
  </si>
  <si>
    <t>天使のおもちゃ</t>
    <phoneticPr fontId="1"/>
  </si>
  <si>
    <t>http://yuhiwork.web.fc2.com/</t>
  </si>
  <si>
    <t>EAT&amp;BITE with東方</t>
  </si>
  <si>
    <t>リバーシ</t>
    <phoneticPr fontId="1"/>
  </si>
  <si>
    <t>http://www.geocities.jp/tateisu496/software.html</t>
  </si>
  <si>
    <t>Twilight港町</t>
    <phoneticPr fontId="1"/>
  </si>
  <si>
    <t>メランコリアの魔方陣</t>
  </si>
  <si>
    <t>レトロイド～必勝!野球拳!～</t>
    <phoneticPr fontId="1"/>
  </si>
  <si>
    <t>http://www.freem.ne.jp/brand/3760</t>
  </si>
  <si>
    <t>森の火回り</t>
  </si>
  <si>
    <t>http://n-linear.org/himawari/</t>
  </si>
  <si>
    <t>ただの二角取り</t>
    <phoneticPr fontId="1"/>
  </si>
  <si>
    <t>http://www.vector.co.jp/vpack/browse/person/an020994.html</t>
  </si>
  <si>
    <t>貴族の与作</t>
    <rPh sb="0" eb="2">
      <t>キゾク</t>
    </rPh>
    <rPh sb="3" eb="5">
      <t>ヨサク</t>
    </rPh>
    <phoneticPr fontId="1"/>
  </si>
  <si>
    <t>http://gk.q-q-q-q.com/?page_id=421</t>
    <phoneticPr fontId="1"/>
  </si>
  <si>
    <t>ナークジャータ</t>
  </si>
  <si>
    <t>http://pokan.at.webry.info/201103/article_5.html</t>
  </si>
  <si>
    <t>Mahjong Olympians</t>
    <phoneticPr fontId="1"/>
  </si>
  <si>
    <t>ぐるぐるクッキング</t>
    <phoneticPr fontId="1"/>
  </si>
  <si>
    <t>Sword Story</t>
    <phoneticPr fontId="1"/>
  </si>
  <si>
    <t>E's スパイダー・ソリティア</t>
  </si>
  <si>
    <t>http://www.vector.co.jp/vpack/browse/person/an052173.html</t>
  </si>
  <si>
    <t>City Runner</t>
  </si>
  <si>
    <t>Tohubohu -ArcticaOdessey-</t>
  </si>
  <si>
    <t>ルーミアのたからさがし</t>
  </si>
  <si>
    <t>http://www.freem.ne.jp/brand/2835</t>
  </si>
  <si>
    <t>かんたん!リバーシ</t>
    <phoneticPr fontId="1"/>
  </si>
  <si>
    <t>http://www.vector.co.jp/vpack/browse/person/an057653.html</t>
  </si>
  <si>
    <t>アルファリア</t>
    <phoneticPr fontId="1"/>
  </si>
  <si>
    <t>http://www.vector.co.jp/vpack/browse/person/an052782.html</t>
  </si>
  <si>
    <t>MUSICAL+</t>
    <phoneticPr fontId="1"/>
  </si>
  <si>
    <t>http://www.freem.ne.jp/brand/1423</t>
  </si>
  <si>
    <t>レトロイド必勝!野球拳!大団円</t>
    <phoneticPr fontId="1"/>
  </si>
  <si>
    <t>http://www.freem.ne.jp/brand/3760</t>
    <phoneticPr fontId="1"/>
  </si>
  <si>
    <t>ウルファールと謎の洞窟</t>
    <phoneticPr fontId="1"/>
  </si>
  <si>
    <t>Minesweeper Unstoppable</t>
  </si>
  <si>
    <t>大貧民++</t>
    <phoneticPr fontId="1"/>
  </si>
  <si>
    <t>http://www.freem.ne.jp/brand/721</t>
  </si>
  <si>
    <t>ばっくえすと!〜back-quest!〜</t>
    <phoneticPr fontId="1"/>
  </si>
  <si>
    <t>http://n-linear.org/backquest/</t>
  </si>
  <si>
    <t>伝説の村</t>
    <phoneticPr fontId="1"/>
  </si>
  <si>
    <t>Qpid</t>
    <phoneticPr fontId="1"/>
  </si>
  <si>
    <t>1時間限定玩具</t>
  </si>
  <si>
    <t>NEIGE</t>
    <phoneticPr fontId="1"/>
  </si>
  <si>
    <t>http://www.vector.co.jp/vpack/browse/person/an035428.html</t>
  </si>
  <si>
    <t>えぐぜりにゃ～AGAINST</t>
  </si>
  <si>
    <t>http://o-mega.sakura.ne.jp/</t>
  </si>
  <si>
    <t>Elemental Speller　～人喰い迷宮と不思議な少女～</t>
  </si>
  <si>
    <t>http://www.freem.ne.jp/brand/2438</t>
    <phoneticPr fontId="1"/>
  </si>
  <si>
    <t>キュービック</t>
    <phoneticPr fontId="1"/>
  </si>
  <si>
    <t>http://www.vector.co.jp/vpack/browse/person/an008930.html</t>
  </si>
  <si>
    <t>GravityPlus</t>
  </si>
  <si>
    <t>http://senobishiten.cyber-ninja.jp/</t>
    <phoneticPr fontId="1"/>
  </si>
  <si>
    <t>10分で勇者になるRPG</t>
  </si>
  <si>
    <t>https://freegame-mugen.jp/roleplaying/game_4004.html</t>
  </si>
  <si>
    <t>Polyomino～ポリオミノ～</t>
    <phoneticPr fontId="1"/>
  </si>
  <si>
    <t>丸○くんV3</t>
    <phoneticPr fontId="1"/>
  </si>
  <si>
    <t>http://www.vector.co.jp/vpack/browse/person/an035510.html</t>
  </si>
  <si>
    <t>GemBox</t>
  </si>
  <si>
    <t>HunDrop!</t>
    <phoneticPr fontId="1"/>
  </si>
  <si>
    <t>Avoid</t>
  </si>
  <si>
    <t>MONSTEEJ</t>
  </si>
  <si>
    <t>http://www.freem.ne.jp/brand/4540</t>
  </si>
  <si>
    <t>氷結四川省</t>
    <phoneticPr fontId="1"/>
  </si>
  <si>
    <t>かんたん!大富豪</t>
    <phoneticPr fontId="1"/>
  </si>
  <si>
    <t>AYND-Another Chapter-</t>
  </si>
  <si>
    <t>http://www.freem.ne.jp/brand/4008</t>
  </si>
  <si>
    <t>NUMBERS</t>
    <phoneticPr fontId="1"/>
  </si>
  <si>
    <t>http://www.freem.ne.jp/brand/1087</t>
  </si>
  <si>
    <t>4構造漫画スロット</t>
    <phoneticPr fontId="1"/>
  </si>
  <si>
    <t>http://www.vector.co.jp/vpack/browse/person/an029030.html</t>
  </si>
  <si>
    <t>AS1:ノクスストーリー</t>
    <phoneticPr fontId="1"/>
  </si>
  <si>
    <t>Fruit Basket</t>
    <phoneticPr fontId="1"/>
  </si>
  <si>
    <t>http://www.vector.co.jp/vpack/browse/person/an016909.html</t>
  </si>
  <si>
    <t>Triangle Revolution</t>
  </si>
  <si>
    <t>http://www.geocities.jp/exon_soft/</t>
  </si>
  <si>
    <t>ぷよっとRPG</t>
  </si>
  <si>
    <t>http://hinajouakayami.blog3.fc2.com/blog-category-64.html</t>
  </si>
  <si>
    <t>計算 for Windows</t>
    <rPh sb="0" eb="2">
      <t>ケイサン</t>
    </rPh>
    <phoneticPr fontId="1"/>
  </si>
  <si>
    <t>http://www.vector.co.jp/vpack/browse/person/an006290.html</t>
  </si>
  <si>
    <t>いざ逃げませう</t>
  </si>
  <si>
    <t>http://www.vector.co.jp/vpack/browse/person/an024533.html</t>
  </si>
  <si>
    <t>ほのぼの神社伝</t>
  </si>
  <si>
    <t>http://www.geocities.jp/mmfile111/honobono.html</t>
  </si>
  <si>
    <t>ふわぷち ぷらす</t>
    <phoneticPr fontId="1"/>
  </si>
  <si>
    <t>ぐにょりん</t>
    <phoneticPr fontId="1"/>
  </si>
  <si>
    <t>☆LabyRinth☆</t>
  </si>
  <si>
    <t>Twin jam</t>
    <phoneticPr fontId="1"/>
  </si>
  <si>
    <t>MachineTree</t>
  </si>
  <si>
    <t>http://www.freem.ne.jp/brand/4149</t>
  </si>
  <si>
    <t>スーパーみちゃっこランド2</t>
  </si>
  <si>
    <t>アナータの冒険</t>
    <phoneticPr fontId="1"/>
  </si>
  <si>
    <t>http://www.freem.ne.jp/brand/5110</t>
  </si>
  <si>
    <t>THE TOUR</t>
    <phoneticPr fontId="1"/>
  </si>
  <si>
    <t>http://www.freem.ne.jp/brand/62</t>
  </si>
  <si>
    <t>ある勇者の遍歴 for PC</t>
    <phoneticPr fontId="1"/>
  </si>
  <si>
    <t>http://www.freem.ne.jp/brand/1853</t>
  </si>
  <si>
    <t>エリーの筆記試験</t>
    <rPh sb="4" eb="6">
      <t>ヒッキ</t>
    </rPh>
    <rPh sb="6" eb="8">
      <t>シケン</t>
    </rPh>
    <phoneticPr fontId="1"/>
  </si>
  <si>
    <t>前向き勇者</t>
    <rPh sb="0" eb="2">
      <t>マエム</t>
    </rPh>
    <rPh sb="3" eb="5">
      <t>ユウシャ</t>
    </rPh>
    <phoneticPr fontId="1"/>
  </si>
  <si>
    <t>http://www.freem.ne.jp/brand/3343</t>
  </si>
  <si>
    <t>はじめてのおふかい</t>
    <phoneticPr fontId="1"/>
  </si>
  <si>
    <t>ゲームウォーリアーズアゲイン～大都会を撃て～</t>
  </si>
  <si>
    <t>SuperHookGirl</t>
  </si>
  <si>
    <t>Soul Steal -Razlit Saga 2-</t>
  </si>
  <si>
    <t>12人目のナポレオン</t>
    <phoneticPr fontId="1"/>
  </si>
  <si>
    <t>http://www.vector.co.jp/vpack/browse/person/an016135.html</t>
  </si>
  <si>
    <t>エンシェントウォーズ～傷だらけの海図～</t>
    <phoneticPr fontId="1"/>
  </si>
  <si>
    <t>コロコロボックル</t>
    <phoneticPr fontId="1"/>
  </si>
  <si>
    <t>http://www.freem.ne.jp/brand/1031</t>
  </si>
  <si>
    <t>ロージャと時計塔の伝説</t>
  </si>
  <si>
    <t>http://n-linear.org/clocktower/</t>
  </si>
  <si>
    <t>えぐぜりにゃ～NYAXX</t>
    <phoneticPr fontId="1"/>
  </si>
  <si>
    <t>ホット･ゲームズ おれたちスーパークリエイター!</t>
  </si>
  <si>
    <t>オレ達嘘つき防衛団!!</t>
    <phoneticPr fontId="1"/>
  </si>
  <si>
    <t>リリィシルバー0</t>
    <phoneticPr fontId="1"/>
  </si>
  <si>
    <t>爆弾キャッチ!</t>
    <phoneticPr fontId="1"/>
  </si>
  <si>
    <t>http://www.freem.ne.jp/brand/295</t>
    <phoneticPr fontId="1"/>
  </si>
  <si>
    <t>砂漠と水の物語</t>
    <rPh sb="0" eb="2">
      <t>サバク</t>
    </rPh>
    <rPh sb="3" eb="4">
      <t>ミズ</t>
    </rPh>
    <rPh sb="5" eb="7">
      <t>モノガタリ</t>
    </rPh>
    <phoneticPr fontId="1"/>
  </si>
  <si>
    <t>http://n-linear.org/dws/</t>
    <phoneticPr fontId="1"/>
  </si>
  <si>
    <t>金次郎、追え</t>
    <phoneticPr fontId="1"/>
  </si>
  <si>
    <t>http://www.freem.ne.jp/brand/1983</t>
  </si>
  <si>
    <t>Seeker!!</t>
  </si>
  <si>
    <t>http://entotsu.sub.jp/</t>
  </si>
  <si>
    <t>窮鼠猫を噛め!</t>
    <phoneticPr fontId="1"/>
  </si>
  <si>
    <t>メゾンドホームズ殺人事件</t>
  </si>
  <si>
    <t>http://www.freem.ne.jp/brand/4631</t>
  </si>
  <si>
    <t>がんばれ! 矢印君</t>
    <phoneticPr fontId="1"/>
  </si>
  <si>
    <t>http://www.freem.ne.jp/brand/1114</t>
  </si>
  <si>
    <t>金に物を言わせて!!</t>
  </si>
  <si>
    <t>https://www.vector.co.jp/vpack/browse/person/an054054.html</t>
  </si>
  <si>
    <t xml:space="preserve">MEGADEATH in the night </t>
    <phoneticPr fontId="1"/>
  </si>
  <si>
    <t>魔王の城とキアラ姫</t>
  </si>
  <si>
    <t>http://www.freem.ne.jp/brand/909</t>
  </si>
  <si>
    <t>りばーす★まじっく</t>
    <phoneticPr fontId="1"/>
  </si>
  <si>
    <t>http://www.vector.co.jp/vpack/browse/person/an024989.html</t>
  </si>
  <si>
    <t>留守番奮闘録</t>
    <phoneticPr fontId="1"/>
  </si>
  <si>
    <t>BUGX</t>
    <phoneticPr fontId="1"/>
  </si>
  <si>
    <t>AVOIDRUN</t>
    <phoneticPr fontId="1"/>
  </si>
  <si>
    <t>http://www.vector.co.jp/vpack/browse/person/an002880.html</t>
    <phoneticPr fontId="1"/>
  </si>
  <si>
    <t>月の塔</t>
    <phoneticPr fontId="1"/>
  </si>
  <si>
    <t>http://nanos.jp/tokugawa/</t>
  </si>
  <si>
    <t>50代男、ピアノを始める</t>
  </si>
  <si>
    <t>漢国志 ～漢字の三国志～</t>
    <phoneticPr fontId="1"/>
  </si>
  <si>
    <t>莉乃ちゃんのDokkiDoki地理クイズ!</t>
    <phoneticPr fontId="1"/>
  </si>
  <si>
    <t>かくれんぼ</t>
    <phoneticPr fontId="1"/>
  </si>
  <si>
    <t>モノリスフィア</t>
    <phoneticPr fontId="1"/>
  </si>
  <si>
    <t>http://www.silversecond.net/contents/game/monolith_sphere/</t>
  </si>
  <si>
    <t>17 POKER</t>
    <phoneticPr fontId="1"/>
  </si>
  <si>
    <t>メイドキャッチャー+'</t>
    <phoneticPr fontId="1"/>
  </si>
  <si>
    <t>http://www.vector.co.jp/vpack/browse/person/an022123.html</t>
  </si>
  <si>
    <t>SteelRabbit</t>
    <phoneticPr fontId="1"/>
  </si>
  <si>
    <t>　　☆ ・ ・ ・ ・</t>
    <phoneticPr fontId="1"/>
  </si>
  <si>
    <t>Varieke Travelers</t>
    <phoneticPr fontId="1"/>
  </si>
  <si>
    <t>http://www.vector.co.jp/vpack/browse/person/an042795.html</t>
  </si>
  <si>
    <t>家具置き職人</t>
  </si>
  <si>
    <t>color waves</t>
    <phoneticPr fontId="1"/>
  </si>
  <si>
    <t>http://www.vector.co.jp/vpack/browse/person/an038400.html</t>
  </si>
  <si>
    <t>ahotcho 3段飛び</t>
    <phoneticPr fontId="1"/>
  </si>
  <si>
    <t>http://www.vector.co.jp/vpack/browse/person/an021014.html</t>
  </si>
  <si>
    <t>http://www.vector.co.jp/vpack/browse/person/an016241.html</t>
  </si>
  <si>
    <t>マリントライ</t>
    <phoneticPr fontId="1"/>
  </si>
  <si>
    <t>3D</t>
    <phoneticPr fontId="1"/>
  </si>
  <si>
    <t>3Dダンジョン</t>
    <phoneticPr fontId="1"/>
  </si>
  <si>
    <t>http://blitzdog.xyz/</t>
  </si>
  <si>
    <t>ネコで行こう</t>
  </si>
  <si>
    <t>http://www.vector.co.jp/vpack/browse/person/an024650.html</t>
  </si>
  <si>
    <t>Batoru</t>
    <phoneticPr fontId="1"/>
  </si>
  <si>
    <t>http://www.geocities.jp/yupotown_download/</t>
  </si>
  <si>
    <t>兵法プロ野球</t>
    <phoneticPr fontId="1"/>
  </si>
  <si>
    <t>http://nightmage.sakura.ne.jp/</t>
  </si>
  <si>
    <t>PentNo5</t>
    <phoneticPr fontId="1"/>
  </si>
  <si>
    <t>http://www.vector.co.jp/vpack/browse/person/an022248.html</t>
  </si>
  <si>
    <t>波蘭[POLAND]</t>
    <phoneticPr fontId="1"/>
  </si>
  <si>
    <t>http://www.vector.co.jp/vpack/browse/person/an016166.html</t>
  </si>
  <si>
    <t>アイコンを探せ!</t>
    <phoneticPr fontId="1"/>
  </si>
  <si>
    <t>DungeonGame</t>
  </si>
  <si>
    <t>http://www.freem.ne.jp/brand/3648</t>
  </si>
  <si>
    <t>（伝説の3点ゲームシリーズ）チェリー少年</t>
    <phoneticPr fontId="1"/>
  </si>
  <si>
    <t>にーとばとらー</t>
    <phoneticPr fontId="1"/>
  </si>
  <si>
    <t>http://www.vector.co.jp/vpack/browse/person/an028651.html</t>
  </si>
  <si>
    <t>GoGoGolf</t>
    <phoneticPr fontId="1"/>
  </si>
  <si>
    <t>http://zahyou.6.ql.bz/down/</t>
  </si>
  <si>
    <t>並べ替えパズル</t>
  </si>
  <si>
    <t>どっかで見たことあるカードゲーム</t>
  </si>
  <si>
    <t>http://www.vector.co.jp/vpack/browse/person/an016305.html</t>
  </si>
  <si>
    <t>レンガ投げる</t>
    <rPh sb="3" eb="4">
      <t>ナ</t>
    </rPh>
    <phoneticPr fontId="1"/>
  </si>
  <si>
    <t>のーびすぎゃんぶらぁ</t>
    <phoneticPr fontId="1"/>
  </si>
  <si>
    <t>http://www.geocities.jp/sokorahen_g/gallery.html</t>
  </si>
  <si>
    <t>ぬるちゃんガーデン</t>
  </si>
  <si>
    <t>http://www.freem.ne.jp/brand/3207</t>
    <phoneticPr fontId="1"/>
  </si>
  <si>
    <t>アイコンワールド</t>
    <phoneticPr fontId="1"/>
  </si>
  <si>
    <t>TINY競馬2</t>
    <rPh sb="4" eb="6">
      <t>ケイバ</t>
    </rPh>
    <phoneticPr fontId="1"/>
  </si>
  <si>
    <t>http://www.vector.co.jp/vpack/browse/person/an016885.html</t>
  </si>
  <si>
    <t>おえかきロジック</t>
    <phoneticPr fontId="1"/>
  </si>
  <si>
    <t>http://www.vector.co.jp/vpack/browse/person/an015618.html</t>
  </si>
  <si>
    <t>Quasi</t>
    <phoneticPr fontId="1"/>
  </si>
  <si>
    <t>キープクリーン</t>
  </si>
  <si>
    <t>Witch Craft -魔女の軌跡-</t>
    <phoneticPr fontId="1"/>
  </si>
  <si>
    <t>パトル電車シミュレーター</t>
  </si>
  <si>
    <t>SEA BATTLE 復刻版</t>
    <rPh sb="11" eb="14">
      <t>フッコクバン</t>
    </rPh>
    <phoneticPr fontId="1"/>
  </si>
  <si>
    <t>http://www.geocities.jp/sasanami_x/top.html</t>
  </si>
  <si>
    <t>BREAK BIKE</t>
    <phoneticPr fontId="1"/>
  </si>
  <si>
    <t>四川省</t>
  </si>
  <si>
    <t>http://www.vector.co.jp/vpack/browse/person/an019857.html</t>
  </si>
  <si>
    <t>パラメータ合計3点のファンタジー</t>
    <phoneticPr fontId="1"/>
  </si>
  <si>
    <t>おとぎばなしのゆうしゃ様</t>
    <phoneticPr fontId="1"/>
  </si>
  <si>
    <t>マッドの楽しい人体改造</t>
    <rPh sb="4" eb="5">
      <t>タノ</t>
    </rPh>
    <rPh sb="7" eb="9">
      <t>ジンタイ</t>
    </rPh>
    <rPh sb="9" eb="11">
      <t>カイゾウ</t>
    </rPh>
    <phoneticPr fontId="1"/>
  </si>
  <si>
    <t>AI将棋SLG SHOGINZA</t>
    <rPh sb="2" eb="4">
      <t>ショウギ</t>
    </rPh>
    <phoneticPr fontId="1"/>
  </si>
  <si>
    <t>http://www.freem.ne.jp/brand/1742</t>
  </si>
  <si>
    <t>RGB-RX</t>
  </si>
  <si>
    <t>Card Game Master</t>
  </si>
  <si>
    <t>http://www.vector.co.jp/vpack/browse/person/an017247.html</t>
  </si>
  <si>
    <t>麻呂たたき</t>
  </si>
  <si>
    <t>http://www.vector.co.jp/vpack/browse/person/an029594.html</t>
  </si>
  <si>
    <t>そうだ宇宙へ行こう～宇宙神話最新情報</t>
    <phoneticPr fontId="1"/>
  </si>
  <si>
    <t>http://www.vector.co.jp/vpack/browse/person/an053670.html</t>
    <phoneticPr fontId="1"/>
  </si>
  <si>
    <t>おはなをそだてよう ～Story to Grow Flowers～</t>
    <phoneticPr fontId="1"/>
  </si>
  <si>
    <t>3分バトル</t>
    <phoneticPr fontId="1"/>
  </si>
  <si>
    <t>http://www.freem.ne.jp/brand/2914</t>
  </si>
  <si>
    <t>ダービーウイナー</t>
    <phoneticPr fontId="1"/>
  </si>
  <si>
    <t>さんしょくぱずる</t>
    <phoneticPr fontId="1"/>
  </si>
  <si>
    <t>http://www.geocities.jp/kawamuramasashi/</t>
    <phoneticPr fontId="1"/>
  </si>
  <si>
    <t>夕一を捕まえろ！</t>
  </si>
  <si>
    <t>http://www.freem.ne.jp/brand/4417</t>
  </si>
  <si>
    <t>Legend of the arena</t>
    <phoneticPr fontId="1"/>
  </si>
  <si>
    <t>MOLES外伝～王立高専発掘学科～</t>
    <phoneticPr fontId="1"/>
  </si>
  <si>
    <t>Recapture</t>
  </si>
  <si>
    <t>http://www.freem.ne.jp/brand/3111</t>
  </si>
  <si>
    <t>Win弓道</t>
    <rPh sb="3" eb="5">
      <t>キュウドウ</t>
    </rPh>
    <phoneticPr fontId="1"/>
  </si>
  <si>
    <t>http://www.vector.co.jp/vpack/browse/person/an020995.html</t>
  </si>
  <si>
    <t>レミーの大冒険</t>
  </si>
  <si>
    <t>BlueDiver</t>
  </si>
  <si>
    <t>続・3分バトル</t>
    <rPh sb="0" eb="1">
      <t>ゾク</t>
    </rPh>
    <phoneticPr fontId="1"/>
  </si>
  <si>
    <t>百秒戦争</t>
    <phoneticPr fontId="1"/>
  </si>
  <si>
    <t>http://www.freem.ne.jp/brand/1307</t>
  </si>
  <si>
    <t>弓道</t>
    <phoneticPr fontId="1"/>
  </si>
  <si>
    <t>http://www.vector.co.jp/vpack/browse/person/an055463.html</t>
  </si>
  <si>
    <t>Demon Hat</t>
    <phoneticPr fontId="1"/>
  </si>
  <si>
    <t>【スロット】遭難サバイバル～生きる。</t>
    <phoneticPr fontId="1"/>
  </si>
  <si>
    <t>ライトオブファンタジア</t>
    <phoneticPr fontId="1"/>
  </si>
  <si>
    <t>Remake</t>
    <phoneticPr fontId="1"/>
  </si>
  <si>
    <t>http://www.maroon.dti.ne.jp/apathy-syndrome/</t>
  </si>
  <si>
    <t>全国制覇</t>
    <rPh sb="0" eb="2">
      <t>ゼンコク</t>
    </rPh>
    <rPh sb="2" eb="4">
      <t>セイハ</t>
    </rPh>
    <phoneticPr fontId="1"/>
  </si>
  <si>
    <t>http://www.vector.co.jp/vpack/browse/person/an034286.html</t>
  </si>
  <si>
    <t>そろえて!! ジュエル</t>
  </si>
  <si>
    <t>もぐらたたきDX</t>
    <phoneticPr fontId="1"/>
  </si>
  <si>
    <t>http://moe1.web.fc2.com/DirectX.html</t>
  </si>
  <si>
    <t>VS勇者</t>
    <rPh sb="2" eb="4">
      <t>ユウシャ</t>
    </rPh>
    <phoneticPr fontId="1"/>
  </si>
  <si>
    <t>http://www.freem.ne.jp/brand/2982</t>
  </si>
  <si>
    <t>うさぴょんの食卓</t>
  </si>
  <si>
    <t>http://2nd.geocities.jp/tyotanki/</t>
  </si>
  <si>
    <t>GOOGLE GOLF</t>
    <phoneticPr fontId="1"/>
  </si>
  <si>
    <t>http://qurage.net/old/fla/googlegolf.html</t>
  </si>
  <si>
    <t>10を作ろう!</t>
  </si>
  <si>
    <t>MOTHER GANIRAS</t>
    <phoneticPr fontId="1"/>
  </si>
  <si>
    <t>新・3分バトル</t>
    <rPh sb="0" eb="1">
      <t>シン</t>
    </rPh>
    <phoneticPr fontId="1"/>
  </si>
  <si>
    <t>アリビオンの盾</t>
    <phoneticPr fontId="1"/>
  </si>
  <si>
    <t>Race Strongly</t>
    <phoneticPr fontId="1"/>
  </si>
  <si>
    <t>一筆</t>
    <rPh sb="0" eb="2">
      <t>イッピツ</t>
    </rPh>
    <phoneticPr fontId="1"/>
  </si>
  <si>
    <t>iSwitch! plused</t>
  </si>
  <si>
    <t>殴れ蹴れ簡単＆短編RPG</t>
    <phoneticPr fontId="1"/>
  </si>
  <si>
    <t>http://www.freem.ne.jp/brand/2710</t>
  </si>
  <si>
    <t>プリンセス ブリジットの日記</t>
    <phoneticPr fontId="1"/>
  </si>
  <si>
    <t>めざせ!F1ランナー</t>
    <phoneticPr fontId="1"/>
  </si>
  <si>
    <t>あっぷあっぷ</t>
    <phoneticPr fontId="1"/>
  </si>
  <si>
    <t>http://www.freem.ne.jp/brand/410</t>
  </si>
  <si>
    <t>しわけてPUSH</t>
    <phoneticPr fontId="1"/>
  </si>
  <si>
    <t>鳥花</t>
    <phoneticPr fontId="1"/>
  </si>
  <si>
    <t>終・3分バトル</t>
    <phoneticPr fontId="1"/>
  </si>
  <si>
    <t>ペンギンくんダウンヒル</t>
    <phoneticPr fontId="1"/>
  </si>
  <si>
    <t>スコア4</t>
    <phoneticPr fontId="1"/>
  </si>
  <si>
    <t>館のむこう</t>
  </si>
  <si>
    <t>カリーナの魔王制覇伝</t>
  </si>
  <si>
    <t>アンドロイド</t>
    <phoneticPr fontId="1"/>
  </si>
  <si>
    <t>http://www.freem.ne.jp/brand/2356</t>
  </si>
  <si>
    <t>ネコバノゴルフ</t>
    <phoneticPr fontId="1"/>
  </si>
  <si>
    <t>http://www.freem.ne.jp/brand/624</t>
  </si>
  <si>
    <t>DRKT</t>
  </si>
  <si>
    <t>http://www.freem.ne.jp/brand/1592</t>
  </si>
  <si>
    <t>鍵のついた扉</t>
  </si>
  <si>
    <t>http://www.freem.ne.jp/brand/3397</t>
  </si>
  <si>
    <t>母を助ける為、人類を救う為 ～魔王制覇作戦!～</t>
    <phoneticPr fontId="1"/>
  </si>
  <si>
    <t>運を鍛えるRPG</t>
    <phoneticPr fontId="1"/>
  </si>
  <si>
    <t>スピードアウェイ</t>
    <phoneticPr fontId="1"/>
  </si>
  <si>
    <t>グラビティ</t>
  </si>
  <si>
    <t>浜やんのミニミニワールド</t>
  </si>
  <si>
    <t>http://www.vector.co.jp/vpack/browse/person/an009292.html</t>
  </si>
  <si>
    <t>わたぼうし</t>
  </si>
  <si>
    <t>町を出たらいきなりボス戦</t>
  </si>
  <si>
    <t>倍ク</t>
    <rPh sb="0" eb="1">
      <t>バイ</t>
    </rPh>
    <phoneticPr fontId="1"/>
  </si>
  <si>
    <t>数遊</t>
    <rPh sb="0" eb="1">
      <t>カズ</t>
    </rPh>
    <rPh sb="1" eb="2">
      <t>アソ</t>
    </rPh>
    <phoneticPr fontId="1"/>
  </si>
  <si>
    <t>http://www.vector.co.jp/vpack/browse/person/an028523.html</t>
  </si>
  <si>
    <t>チキン城からの大脱出!～エディ、飲まされた薬でチキンを見ると体力減りまくり～</t>
    <phoneticPr fontId="1"/>
  </si>
  <si>
    <t>エンリカちゃんの一人旅</t>
    <phoneticPr fontId="1"/>
  </si>
  <si>
    <t>Man in the Mirror</t>
    <phoneticPr fontId="1"/>
  </si>
  <si>
    <t>競馬</t>
    <rPh sb="0" eb="2">
      <t>ケイバ</t>
    </rPh>
    <phoneticPr fontId="1"/>
  </si>
  <si>
    <t>X</t>
    <phoneticPr fontId="1"/>
  </si>
  <si>
    <t>飛ぶ鳥落とす勢いで</t>
    <phoneticPr fontId="1"/>
  </si>
  <si>
    <t>http://www.vector.co.jp/vpack/browse/person/an025913.html</t>
  </si>
  <si>
    <t>ウワサのドウクツ</t>
  </si>
  <si>
    <t>姫の復讐</t>
    <rPh sb="0" eb="1">
      <t>ヒメ</t>
    </rPh>
    <rPh sb="2" eb="4">
      <t>フクシュウ</t>
    </rPh>
    <phoneticPr fontId="1"/>
  </si>
  <si>
    <t>http://karanashiayumu.blog.fc2.com/</t>
  </si>
  <si>
    <t>釣り奴隷</t>
  </si>
  <si>
    <t>http://www.freem.ne.jp/brand/6117</t>
  </si>
  <si>
    <t>天国を求めて</t>
    <rPh sb="0" eb="2">
      <t>テンゴク</t>
    </rPh>
    <rPh sb="3" eb="4">
      <t>モト</t>
    </rPh>
    <phoneticPr fontId="1"/>
  </si>
  <si>
    <t>黒い影</t>
    <rPh sb="0" eb="1">
      <t>クロ</t>
    </rPh>
    <rPh sb="2" eb="3">
      <t>カゲ</t>
    </rPh>
    <phoneticPr fontId="1"/>
  </si>
  <si>
    <t>TANKING _ _ _</t>
    <phoneticPr fontId="1"/>
  </si>
  <si>
    <t>スーパーマラソン</t>
    <phoneticPr fontId="1"/>
  </si>
  <si>
    <t>リズムン</t>
    <phoneticPr fontId="1"/>
  </si>
  <si>
    <t>魔王の冒険</t>
    <rPh sb="0" eb="2">
      <t>マオウ</t>
    </rPh>
    <rPh sb="3" eb="5">
      <t>ボウケン</t>
    </rPh>
    <phoneticPr fontId="1"/>
  </si>
  <si>
    <t>http://www.freem.ne.jp/brand/6072</t>
  </si>
  <si>
    <t>恋は盲目</t>
    <rPh sb="0" eb="1">
      <t>コイ</t>
    </rPh>
    <rPh sb="2" eb="4">
      <t>モウモク</t>
    </rPh>
    <phoneticPr fontId="1"/>
  </si>
  <si>
    <t>ホモォ釣り</t>
  </si>
  <si>
    <t>スロット</t>
    <phoneticPr fontId="1"/>
  </si>
  <si>
    <t>Babel</t>
    <phoneticPr fontId="1"/>
  </si>
  <si>
    <t>Dead of 眠子</t>
  </si>
  <si>
    <t>http://www.freem.ne.jp/brand/2938</t>
  </si>
  <si>
    <t>あらしのよるに</t>
    <phoneticPr fontId="1"/>
  </si>
  <si>
    <t>迷い猫 白い黒猫</t>
    <rPh sb="0" eb="1">
      <t>マヨ</t>
    </rPh>
    <rPh sb="2" eb="3">
      <t>ネコ</t>
    </rPh>
    <rPh sb="4" eb="5">
      <t>シロ</t>
    </rPh>
    <rPh sb="6" eb="8">
      <t>クロネコ</t>
    </rPh>
    <phoneticPr fontId="1"/>
  </si>
  <si>
    <t>http://www.freem.ne.jp/brand/4686</t>
  </si>
  <si>
    <t>真剣衰弱ダンジョン</t>
  </si>
  <si>
    <t>まっちょこ</t>
    <phoneticPr fontId="1"/>
  </si>
  <si>
    <t>鳩物語</t>
  </si>
  <si>
    <t>油田を守り隊</t>
    <phoneticPr fontId="1"/>
  </si>
  <si>
    <t>いくつもの戦い</t>
    <phoneticPr fontId="1"/>
  </si>
  <si>
    <t>http://www.vector.co.jp/vpack/browse/person/an055955.html</t>
  </si>
  <si>
    <t>U-nyon</t>
    <phoneticPr fontId="1"/>
  </si>
  <si>
    <t>鳩物語R</t>
  </si>
  <si>
    <t>http://nanos.jp/tokugawa/</t>
    <phoneticPr fontId="1"/>
  </si>
  <si>
    <t>Forge塔</t>
    <rPh sb="5" eb="6">
      <t>トウ</t>
    </rPh>
    <phoneticPr fontId="1"/>
  </si>
  <si>
    <t>今日も気ままに狩り曜日　- 日々旅にして戦いを栖とす -</t>
    <phoneticPr fontId="1"/>
  </si>
  <si>
    <t>http://www.freem.ne.jp/brand/3215</t>
    <phoneticPr fontId="1"/>
  </si>
  <si>
    <t>海上の難破船</t>
    <rPh sb="0" eb="2">
      <t>カイジョウ</t>
    </rPh>
    <rPh sb="3" eb="6">
      <t>ナンパセン</t>
    </rPh>
    <phoneticPr fontId="1"/>
  </si>
  <si>
    <t>女神の力リニューアル版</t>
    <phoneticPr fontId="1"/>
  </si>
  <si>
    <t>Baccarat for Windows</t>
  </si>
  <si>
    <t>http://www.vector.co.jp/vpack/browse/person/an007320.html</t>
  </si>
  <si>
    <t>ウディタdeしりとり2</t>
    <phoneticPr fontId="1"/>
  </si>
  <si>
    <t>PokerMouth</t>
    <phoneticPr fontId="1"/>
  </si>
  <si>
    <t>かっぱめくり</t>
    <phoneticPr fontId="1"/>
  </si>
  <si>
    <t>http://www.vector.co.jp/vpack/browse/person/an014787.html</t>
  </si>
  <si>
    <t>ま～ぶる++</t>
    <phoneticPr fontId="1"/>
  </si>
  <si>
    <t>よけよけ</t>
    <phoneticPr fontId="1"/>
  </si>
  <si>
    <t>肝を潰すゲーム</t>
  </si>
  <si>
    <t>Fly Clap!!</t>
  </si>
  <si>
    <t>http://www.freem.ne.jp/brand/3362</t>
  </si>
  <si>
    <t>YOUR LOVE</t>
    <phoneticPr fontId="1"/>
  </si>
  <si>
    <t>ANGERISE</t>
  </si>
  <si>
    <t>よけろ!</t>
    <phoneticPr fontId="1"/>
  </si>
  <si>
    <t>http://www.vector.co.jp/vpack/browse/person/an029366.html</t>
  </si>
  <si>
    <t>姫よ!俺と結婚してくれ!</t>
    <phoneticPr fontId="1"/>
  </si>
  <si>
    <t>つっこみ価値診断GAME</t>
    <phoneticPr fontId="1"/>
  </si>
  <si>
    <t>True 俺 Story Strange Days，and yet...</t>
  </si>
  <si>
    <t>イトロズ</t>
  </si>
  <si>
    <t>Feeder</t>
    <phoneticPr fontId="1"/>
  </si>
  <si>
    <t>メイド雀姫「ミーファ」</t>
  </si>
  <si>
    <t>http://www.vector.co.jp/vpack/browse/person/an013582.html</t>
  </si>
  <si>
    <t>MagneticSky</t>
    <phoneticPr fontId="1"/>
  </si>
  <si>
    <t>アグレッシブに生きろっ！</t>
    <phoneticPr fontId="1"/>
  </si>
  <si>
    <t>http://heronago.web.fc2.com/index.html</t>
  </si>
  <si>
    <t>スーパーみちゃっこランド</t>
    <phoneticPr fontId="1"/>
  </si>
  <si>
    <t>森の魔法使い</t>
    <phoneticPr fontId="1"/>
  </si>
  <si>
    <t>アリビオンの大訓練会</t>
    <rPh sb="6" eb="9">
      <t>ダイクンレン</t>
    </rPh>
    <rPh sb="9" eb="10">
      <t>カイ</t>
    </rPh>
    <phoneticPr fontId="1"/>
  </si>
  <si>
    <t>私と友達になりましょう</t>
  </si>
  <si>
    <t>Jumps</t>
    <phoneticPr fontId="1"/>
  </si>
  <si>
    <t>探偵アロク</t>
    <rPh sb="0" eb="2">
      <t>タンテイ</t>
    </rPh>
    <phoneticPr fontId="1"/>
  </si>
  <si>
    <t>江戸っ子ミミック城を出る</t>
    <phoneticPr fontId="1"/>
  </si>
  <si>
    <t>チョコレート大作戦</t>
    <rPh sb="6" eb="9">
      <t>ダイサクセン</t>
    </rPh>
    <phoneticPr fontId="1"/>
  </si>
  <si>
    <t>とある社員の下剋上</t>
    <phoneticPr fontId="1"/>
  </si>
  <si>
    <t>アンラッキー・ハロウィン</t>
  </si>
  <si>
    <t>http://www.freem.ne.jp/brand/2438</t>
  </si>
  <si>
    <t>あじさいのさく頃に</t>
    <phoneticPr fontId="1"/>
  </si>
  <si>
    <t>矢とばしゲーム</t>
    <phoneticPr fontId="1"/>
  </si>
  <si>
    <t>インビジブルフラスコ</t>
    <phoneticPr fontId="1"/>
  </si>
  <si>
    <t>http://www.vector.co.jp/vpack/browse/person/an019596.html</t>
  </si>
  <si>
    <t>Cool Swipe</t>
    <phoneticPr fontId="1"/>
  </si>
  <si>
    <t>http://www.vector.co.jp/vpack/browse/person/an033511.html</t>
  </si>
  <si>
    <t>ゴールデン麻雀</t>
    <phoneticPr fontId="1"/>
  </si>
  <si>
    <t>http://www.vector.co.jp/vpack/browse/person/an003091.html</t>
  </si>
  <si>
    <t>エリーの課題試験</t>
    <phoneticPr fontId="1"/>
  </si>
  <si>
    <t>Flip!Snap!</t>
  </si>
  <si>
    <t>http://www.vector.co.jp/vpack/browse/person/an016106.html</t>
  </si>
  <si>
    <t>15 years</t>
  </si>
  <si>
    <t>僕は出口を探す</t>
    <phoneticPr fontId="1"/>
  </si>
  <si>
    <t>ニンジャ・コラプス・ザ・キングダム・イト</t>
  </si>
  <si>
    <t>SIMPLE POKER</t>
    <phoneticPr fontId="1"/>
  </si>
  <si>
    <t>性格診断室</t>
  </si>
  <si>
    <t>目隠しビンゴ</t>
    <rPh sb="0" eb="2">
      <t>メカク</t>
    </rPh>
    <phoneticPr fontId="1"/>
  </si>
  <si>
    <t>Dust Box!!</t>
  </si>
  <si>
    <t>しかばねの塔</t>
  </si>
  <si>
    <t>http://www.freem.ne.jp/brand/4728</t>
  </si>
  <si>
    <t>館のむこう2 ～新たな呪い～</t>
    <phoneticPr fontId="1"/>
  </si>
  <si>
    <t>Erase</t>
  </si>
  <si>
    <t>パトルプッシャー!</t>
    <phoneticPr fontId="1"/>
  </si>
  <si>
    <t>ふるーつぱにっく</t>
    <phoneticPr fontId="1"/>
  </si>
  <si>
    <t>http://www.freem.ne.jp/brand/2530</t>
  </si>
  <si>
    <t>Revolutionary Othello</t>
    <phoneticPr fontId="1"/>
  </si>
  <si>
    <t>http://www.freem.ne.jp/brand/5680</t>
  </si>
  <si>
    <t>がんばれケロまる ～カラクリさんすう大作戦～</t>
    <phoneticPr fontId="1"/>
  </si>
  <si>
    <t>http://www.freem.ne.jp/brand/950</t>
  </si>
  <si>
    <t>爆弾娘</t>
    <phoneticPr fontId="1"/>
  </si>
  <si>
    <t>くのいちと小判</t>
  </si>
  <si>
    <t>めいろびっと</t>
    <phoneticPr fontId="1"/>
  </si>
  <si>
    <t>http://www.d-vertex.com/products/</t>
  </si>
  <si>
    <t>リバーシ</t>
    <phoneticPr fontId="1"/>
  </si>
  <si>
    <t>http://www.freem.ne.jp/brand/5777</t>
  </si>
  <si>
    <t xml:space="preserve">キノコランナー </t>
    <phoneticPr fontId="1"/>
  </si>
  <si>
    <t>http://teniwoha.web.fc2.com/</t>
  </si>
  <si>
    <t>Card Jankers S</t>
    <phoneticPr fontId="1"/>
  </si>
  <si>
    <t>サンタサンガ</t>
    <phoneticPr fontId="1"/>
  </si>
  <si>
    <t>ジンタイモケイ</t>
    <phoneticPr fontId="1"/>
  </si>
  <si>
    <t>ふたごのおるすばん</t>
    <phoneticPr fontId="1"/>
  </si>
  <si>
    <t>http://www.vector.co.jp/vpack/browse/person/an031896.html</t>
  </si>
  <si>
    <t>大須観音アドベンチャー(仮)</t>
    <phoneticPr fontId="1"/>
  </si>
  <si>
    <t>猫党スロット</t>
    <phoneticPr fontId="1"/>
  </si>
  <si>
    <t>http://www7.plala.or.jp/iwakura/dl.html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</si>
</sst>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0_);[Red]\(0.000\)"/>
    <numFmt numFmtId="177" formatCode="0.00_ 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HGPｺﾞｼｯｸE"/>
      <family val="3"/>
      <charset val="128"/>
    </font>
    <font>
      <sz val="9"/>
      <color rgb="FF333333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176" fontId="0" fillId="0" borderId="0" xfId="0" applyNumberFormat="1" applyAlignment="1">
      <alignment horizontal="left" vertical="center"/>
    </xf>
    <xf numFmtId="0" fontId="0" fillId="0" borderId="0" xfId="0" applyAlignment="1">
      <alignment horizontal="right" vertical="center"/>
    </xf>
    <xf numFmtId="0" fontId="3" fillId="0" borderId="0" xfId="0" applyFont="1">
      <alignment vertical="center"/>
    </xf>
    <xf numFmtId="0" fontId="0" fillId="0" borderId="0" xfId="0" applyAlignment="1">
      <alignment vertical="center"/>
    </xf>
    <xf numFmtId="49" fontId="0" fillId="0" borderId="0" xfId="0" applyNumberFormat="1">
      <alignment vertical="center"/>
    </xf>
    <xf numFmtId="0" fontId="4" fillId="0" borderId="0" xfId="0" applyFont="1">
      <alignment vertical="center"/>
    </xf>
    <xf numFmtId="0" fontId="0" fillId="0" borderId="0" xfId="0" applyFo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 wrapText="1"/>
    </xf>
    <xf numFmtId="177" fontId="0" fillId="0" borderId="0" xfId="0" applyNumberFormat="1">
      <alignment vertical="center"/>
    </xf>
  </cellXfs>
  <cellStyles count="1">
    <cellStyle name="標準" xfId="0" builtinId="0"/>
  </cellStyles>
  <dxfs count="4"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236220</xdr:colOff>
      <xdr:row>0</xdr:row>
      <xdr:rowOff>15240</xdr:rowOff>
    </xdr:from>
    <xdr:ext cx="495343" cy="164538"/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860" y="15240"/>
          <a:ext cx="495343" cy="164538"/>
        </a:xfrm>
        <a:prstGeom prst="rect">
          <a:avLst/>
        </a:prstGeom>
      </xdr:spPr>
    </xdr:pic>
    <xdr:clientData/>
  </xdr:oneCellAnchor>
  <xdr:oneCellAnchor>
    <xdr:from>
      <xdr:col>3</xdr:col>
      <xdr:colOff>236220</xdr:colOff>
      <xdr:row>0</xdr:row>
      <xdr:rowOff>15240</xdr:rowOff>
    </xdr:from>
    <xdr:ext cx="495343" cy="164538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860" y="15240"/>
          <a:ext cx="495343" cy="164538"/>
        </a:xfrm>
        <a:prstGeom prst="rect">
          <a:avLst/>
        </a:prstGeom>
      </xdr:spPr>
    </xdr:pic>
    <xdr:clientData/>
  </xdr:oneCellAnchor>
  <xdr:oneCellAnchor>
    <xdr:from>
      <xdr:col>3</xdr:col>
      <xdr:colOff>236220</xdr:colOff>
      <xdr:row>0</xdr:row>
      <xdr:rowOff>15240</xdr:rowOff>
    </xdr:from>
    <xdr:ext cx="495343" cy="164538"/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860" y="15240"/>
          <a:ext cx="495343" cy="164538"/>
        </a:xfrm>
        <a:prstGeom prst="rect">
          <a:avLst/>
        </a:prstGeom>
      </xdr:spPr>
    </xdr:pic>
    <xdr:clientData/>
  </xdr:oneCellAnchor>
  <xdr:oneCellAnchor>
    <xdr:from>
      <xdr:col>3</xdr:col>
      <xdr:colOff>236220</xdr:colOff>
      <xdr:row>0</xdr:row>
      <xdr:rowOff>15240</xdr:rowOff>
    </xdr:from>
    <xdr:ext cx="495343" cy="164538"/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860" y="15240"/>
          <a:ext cx="495343" cy="164538"/>
        </a:xfrm>
        <a:prstGeom prst="rect">
          <a:avLst/>
        </a:prstGeom>
      </xdr:spPr>
    </xdr:pic>
    <xdr:clientData/>
  </xdr:oneCellAnchor>
  <xdr:oneCellAnchor>
    <xdr:from>
      <xdr:col>3</xdr:col>
      <xdr:colOff>236220</xdr:colOff>
      <xdr:row>0</xdr:row>
      <xdr:rowOff>15240</xdr:rowOff>
    </xdr:from>
    <xdr:ext cx="495343" cy="164538"/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860" y="15240"/>
          <a:ext cx="495343" cy="164538"/>
        </a:xfrm>
        <a:prstGeom prst="rect">
          <a:avLst/>
        </a:prstGeom>
      </xdr:spPr>
    </xdr:pic>
    <xdr:clientData/>
  </xdr:oneCellAnchor>
  <xdr:oneCellAnchor>
    <xdr:from>
      <xdr:col>3</xdr:col>
      <xdr:colOff>236220</xdr:colOff>
      <xdr:row>0</xdr:row>
      <xdr:rowOff>15240</xdr:rowOff>
    </xdr:from>
    <xdr:ext cx="495343" cy="164538"/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860" y="15240"/>
          <a:ext cx="495343" cy="164538"/>
        </a:xfrm>
        <a:prstGeom prst="rect">
          <a:avLst/>
        </a:prstGeom>
      </xdr:spPr>
    </xdr:pic>
    <xdr:clientData/>
  </xdr:oneCellAnchor>
  <xdr:oneCellAnchor>
    <xdr:from>
      <xdr:col>3</xdr:col>
      <xdr:colOff>236220</xdr:colOff>
      <xdr:row>0</xdr:row>
      <xdr:rowOff>15240</xdr:rowOff>
    </xdr:from>
    <xdr:ext cx="495343" cy="164538"/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860" y="15240"/>
          <a:ext cx="495343" cy="164538"/>
        </a:xfrm>
        <a:prstGeom prst="rect">
          <a:avLst/>
        </a:prstGeom>
      </xdr:spPr>
    </xdr:pic>
    <xdr:clientData/>
  </xdr:oneCellAnchor>
  <xdr:oneCellAnchor>
    <xdr:from>
      <xdr:col>3</xdr:col>
      <xdr:colOff>236220</xdr:colOff>
      <xdr:row>0</xdr:row>
      <xdr:rowOff>15240</xdr:rowOff>
    </xdr:from>
    <xdr:ext cx="495343" cy="164538"/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860" y="15240"/>
          <a:ext cx="495343" cy="164538"/>
        </a:xfrm>
        <a:prstGeom prst="rect">
          <a:avLst/>
        </a:prstGeom>
      </xdr:spPr>
    </xdr:pic>
    <xdr:clientData/>
  </xdr:oneCellAnchor>
  <xdr:oneCellAnchor>
    <xdr:from>
      <xdr:col>3</xdr:col>
      <xdr:colOff>236220</xdr:colOff>
      <xdr:row>0</xdr:row>
      <xdr:rowOff>15240</xdr:rowOff>
    </xdr:from>
    <xdr:ext cx="495343" cy="164538"/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860" y="15240"/>
          <a:ext cx="495343" cy="164538"/>
        </a:xfrm>
        <a:prstGeom prst="rect">
          <a:avLst/>
        </a:prstGeom>
      </xdr:spPr>
    </xdr:pic>
    <xdr:clientData/>
  </xdr:oneCellAnchor>
  <xdr:oneCellAnchor>
    <xdr:from>
      <xdr:col>3</xdr:col>
      <xdr:colOff>236220</xdr:colOff>
      <xdr:row>0</xdr:row>
      <xdr:rowOff>15240</xdr:rowOff>
    </xdr:from>
    <xdr:ext cx="495343" cy="164538"/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860" y="15240"/>
          <a:ext cx="495343" cy="164538"/>
        </a:xfrm>
        <a:prstGeom prst="rect">
          <a:avLst/>
        </a:prstGeom>
      </xdr:spPr>
    </xdr:pic>
    <xdr:clientData/>
  </xdr:oneCellAnchor>
  <xdr:oneCellAnchor>
    <xdr:from>
      <xdr:col>3</xdr:col>
      <xdr:colOff>236220</xdr:colOff>
      <xdr:row>0</xdr:row>
      <xdr:rowOff>15240</xdr:rowOff>
    </xdr:from>
    <xdr:ext cx="495343" cy="164538"/>
    <xdr:pic>
      <xdr:nvPicPr>
        <xdr:cNvPr id="12" name="図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860" y="15240"/>
          <a:ext cx="495343" cy="164538"/>
        </a:xfrm>
        <a:prstGeom prst="rect">
          <a:avLst/>
        </a:prstGeom>
      </xdr:spPr>
    </xdr:pic>
    <xdr:clientData/>
  </xdr:oneCellAnchor>
  <xdr:oneCellAnchor>
    <xdr:from>
      <xdr:col>3</xdr:col>
      <xdr:colOff>236220</xdr:colOff>
      <xdr:row>0</xdr:row>
      <xdr:rowOff>15240</xdr:rowOff>
    </xdr:from>
    <xdr:ext cx="495343" cy="164538"/>
    <xdr:pic>
      <xdr:nvPicPr>
        <xdr:cNvPr id="13" name="図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860" y="15240"/>
          <a:ext cx="495343" cy="164538"/>
        </a:xfrm>
        <a:prstGeom prst="rect">
          <a:avLst/>
        </a:prstGeom>
      </xdr:spPr>
    </xdr:pic>
    <xdr:clientData/>
  </xdr:oneCellAnchor>
  <xdr:oneCellAnchor>
    <xdr:from>
      <xdr:col>3</xdr:col>
      <xdr:colOff>236220</xdr:colOff>
      <xdr:row>0</xdr:row>
      <xdr:rowOff>15240</xdr:rowOff>
    </xdr:from>
    <xdr:ext cx="495343" cy="164538"/>
    <xdr:pic>
      <xdr:nvPicPr>
        <xdr:cNvPr id="14" name="図 1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860" y="15240"/>
          <a:ext cx="495343" cy="164538"/>
        </a:xfrm>
        <a:prstGeom prst="rect">
          <a:avLst/>
        </a:prstGeom>
      </xdr:spPr>
    </xdr:pic>
    <xdr:clientData/>
  </xdr:oneCellAnchor>
  <xdr:oneCellAnchor>
    <xdr:from>
      <xdr:col>3</xdr:col>
      <xdr:colOff>236220</xdr:colOff>
      <xdr:row>0</xdr:row>
      <xdr:rowOff>15240</xdr:rowOff>
    </xdr:from>
    <xdr:ext cx="495343" cy="164538"/>
    <xdr:pic>
      <xdr:nvPicPr>
        <xdr:cNvPr id="15" name="図 1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860" y="15240"/>
          <a:ext cx="495343" cy="164538"/>
        </a:xfrm>
        <a:prstGeom prst="rect">
          <a:avLst/>
        </a:prstGeom>
      </xdr:spPr>
    </xdr:pic>
    <xdr:clientData/>
  </xdr:oneCellAnchor>
  <xdr:oneCellAnchor>
    <xdr:from>
      <xdr:col>3</xdr:col>
      <xdr:colOff>236220</xdr:colOff>
      <xdr:row>0</xdr:row>
      <xdr:rowOff>15240</xdr:rowOff>
    </xdr:from>
    <xdr:ext cx="495343" cy="164538"/>
    <xdr:pic>
      <xdr:nvPicPr>
        <xdr:cNvPr id="16" name="図 1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860" y="15240"/>
          <a:ext cx="495343" cy="164538"/>
        </a:xfrm>
        <a:prstGeom prst="rect">
          <a:avLst/>
        </a:prstGeom>
      </xdr:spPr>
    </xdr:pic>
    <xdr:clientData/>
  </xdr:oneCellAnchor>
  <xdr:oneCellAnchor>
    <xdr:from>
      <xdr:col>3</xdr:col>
      <xdr:colOff>236220</xdr:colOff>
      <xdr:row>0</xdr:row>
      <xdr:rowOff>15240</xdr:rowOff>
    </xdr:from>
    <xdr:ext cx="495343" cy="164538"/>
    <xdr:pic>
      <xdr:nvPicPr>
        <xdr:cNvPr id="17" name="図 1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860" y="15240"/>
          <a:ext cx="495343" cy="16453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245"/>
  <sheetViews>
    <sheetView tabSelected="1" zoomScale="88" zoomScaleNormal="88" workbookViewId="0">
      <pane ySplit="1" topLeftCell="A2" activePane="bottomLeft" state="frozen"/>
      <selection activeCell="T1" sqref="T1"/>
      <selection pane="bottomLeft" activeCell="O18" sqref="O18"/>
    </sheetView>
  </sheetViews>
  <sheetFormatPr defaultRowHeight="13.2" x14ac:dyDescent="0.2"/>
  <cols>
    <col min="1" max="1" width="0.44140625" customWidth="1"/>
    <col min="2" max="2" width="3.77734375" customWidth="1"/>
    <col min="3" max="3" width="3.77734375" style="5" customWidth="1"/>
    <col min="4" max="4" width="16" customWidth="1"/>
    <col min="5" max="5" width="7.33203125" customWidth="1"/>
    <col min="6" max="6" width="0.44140625" customWidth="1"/>
    <col min="7" max="7" width="3.77734375" customWidth="1"/>
    <col min="8" max="8" width="3.77734375" style="5" customWidth="1"/>
    <col min="9" max="9" width="16" customWidth="1"/>
    <col min="10" max="10" width="7.33203125" customWidth="1"/>
    <col min="11" max="11" width="0.44140625" customWidth="1"/>
    <col min="12" max="12" width="3.77734375" customWidth="1"/>
    <col min="13" max="13" width="3.77734375" style="5" customWidth="1"/>
    <col min="14" max="14" width="16" customWidth="1"/>
    <col min="15" max="15" width="7.33203125" customWidth="1"/>
    <col min="16" max="16" width="0.44140625" customWidth="1"/>
    <col min="17" max="18" width="3.77734375" customWidth="1"/>
    <col min="19" max="19" width="16" customWidth="1"/>
    <col min="20" max="20" width="7.33203125" customWidth="1"/>
    <col min="21" max="21" width="0.5546875" customWidth="1"/>
    <col min="22" max="22" width="3.77734375" customWidth="1"/>
    <col min="23" max="23" width="3.77734375" style="5" customWidth="1"/>
    <col min="24" max="24" width="16" customWidth="1"/>
    <col min="25" max="25" width="7.33203125" customWidth="1"/>
    <col min="26" max="26" width="0.44140625" customWidth="1"/>
    <col min="27" max="27" width="3.77734375" customWidth="1"/>
    <col min="28" max="28" width="3.77734375" style="5" customWidth="1"/>
    <col min="29" max="29" width="16" customWidth="1"/>
    <col min="30" max="30" width="7.33203125" customWidth="1"/>
    <col min="31" max="31" width="0.44140625" customWidth="1"/>
    <col min="32" max="32" width="3.88671875" customWidth="1"/>
    <col min="33" max="33" width="3.77734375" style="5" customWidth="1"/>
    <col min="34" max="34" width="16" customWidth="1"/>
  </cols>
  <sheetData>
    <row r="1" spans="2:36" x14ac:dyDescent="0.2">
      <c r="C1" s="1">
        <f>COUNTIF(C2:C243,"x")</f>
        <v>120</v>
      </c>
      <c r="D1" s="2">
        <f>COUNTA(C2:C243)</f>
        <v>120</v>
      </c>
      <c r="G1" s="1">
        <f>COUNTIF(H2:H243,"x")</f>
        <v>36</v>
      </c>
      <c r="H1" s="3">
        <f>COUNTA(H2:H243)</f>
        <v>36</v>
      </c>
      <c r="I1" t="s">
        <v>0</v>
      </c>
      <c r="L1" s="1">
        <f>COUNTIF(M2:M243,"x")</f>
        <v>68</v>
      </c>
      <c r="M1" s="3">
        <f>COUNTA(M2:M243)</f>
        <v>68</v>
      </c>
      <c r="N1" t="s">
        <v>1</v>
      </c>
      <c r="Q1" s="1">
        <f>COUNTIF(R2:R243,"x")</f>
        <v>58</v>
      </c>
      <c r="R1" s="3">
        <f>COUNTA(R2:R243)</f>
        <v>58</v>
      </c>
      <c r="S1" t="s">
        <v>2</v>
      </c>
      <c r="V1" s="1">
        <f>COUNTIF(W2:W243,"x")</f>
        <v>32</v>
      </c>
      <c r="W1" s="3">
        <f>COUNTA(W2:W243)</f>
        <v>32</v>
      </c>
      <c r="X1" t="s">
        <v>3</v>
      </c>
      <c r="AA1" s="1">
        <f>COUNTIF(AB2:AB243,"x")</f>
        <v>90</v>
      </c>
      <c r="AB1" s="3">
        <f>COUNTA(AB2:AB243)</f>
        <v>90</v>
      </c>
      <c r="AC1" t="s">
        <v>4</v>
      </c>
      <c r="AF1" s="1">
        <f>COUNTIF(AG2:AG243,"x")</f>
        <v>196</v>
      </c>
      <c r="AG1" s="3">
        <f>COUNTA(AG2:AG243)</f>
        <v>196</v>
      </c>
      <c r="AH1" t="s">
        <v>5</v>
      </c>
      <c r="AI1" s="1">
        <f>C1+G1+L1+Q1+V1+AA1+AF1</f>
        <v>600</v>
      </c>
      <c r="AJ1" s="4">
        <f>(D244*C1+I244*G1+N244*L1+S244*Q1+X244*V1+AC244*AA1+AH244*AF1)/AI1</f>
        <v>1.8049999999999999</v>
      </c>
    </row>
    <row r="2" spans="2:36" x14ac:dyDescent="0.2">
      <c r="D2" t="s">
        <v>6</v>
      </c>
    </row>
    <row r="3" spans="2:36" x14ac:dyDescent="0.2">
      <c r="G3">
        <v>19</v>
      </c>
      <c r="H3" s="5" t="s">
        <v>7</v>
      </c>
      <c r="I3" t="s">
        <v>8</v>
      </c>
      <c r="J3" t="s">
        <v>9</v>
      </c>
    </row>
    <row r="13" spans="2:36" x14ac:dyDescent="0.2">
      <c r="D13" t="s">
        <v>10</v>
      </c>
    </row>
    <row r="14" spans="2:36" x14ac:dyDescent="0.2">
      <c r="B14">
        <v>9</v>
      </c>
      <c r="C14" s="5" t="s">
        <v>7</v>
      </c>
      <c r="D14" t="s">
        <v>11</v>
      </c>
      <c r="E14" t="s">
        <v>12</v>
      </c>
      <c r="G14">
        <v>10</v>
      </c>
      <c r="H14" s="5" t="s">
        <v>7</v>
      </c>
      <c r="I14" t="s">
        <v>13</v>
      </c>
      <c r="J14" t="s">
        <v>14</v>
      </c>
      <c r="L14">
        <v>12</v>
      </c>
      <c r="M14" s="5" t="s">
        <v>7</v>
      </c>
      <c r="N14" t="s">
        <v>15</v>
      </c>
      <c r="O14" t="s">
        <v>16</v>
      </c>
      <c r="Q14">
        <v>8</v>
      </c>
      <c r="R14" s="5" t="s">
        <v>7</v>
      </c>
      <c r="S14" t="s">
        <v>17</v>
      </c>
      <c r="T14" t="s">
        <v>18</v>
      </c>
      <c r="V14">
        <v>8</v>
      </c>
      <c r="W14" s="5" t="s">
        <v>7</v>
      </c>
      <c r="X14" t="s">
        <v>19</v>
      </c>
      <c r="Y14" t="s">
        <v>20</v>
      </c>
      <c r="AA14">
        <v>9</v>
      </c>
      <c r="AB14" s="5" t="s">
        <v>7</v>
      </c>
      <c r="AC14" t="s">
        <v>21</v>
      </c>
      <c r="AD14" t="s">
        <v>22</v>
      </c>
    </row>
    <row r="15" spans="2:36" x14ac:dyDescent="0.2">
      <c r="B15">
        <v>9</v>
      </c>
      <c r="C15" s="5" t="s">
        <v>7</v>
      </c>
      <c r="D15" t="s">
        <v>23</v>
      </c>
      <c r="E15" t="s">
        <v>24</v>
      </c>
    </row>
    <row r="16" spans="2:36" x14ac:dyDescent="0.2">
      <c r="B16">
        <v>8</v>
      </c>
      <c r="C16" s="5" t="s">
        <v>7</v>
      </c>
      <c r="D16" t="s">
        <v>25</v>
      </c>
      <c r="E16" t="s">
        <v>26</v>
      </c>
    </row>
    <row r="26" spans="2:35" x14ac:dyDescent="0.2">
      <c r="E26" s="6"/>
    </row>
    <row r="28" spans="2:35" x14ac:dyDescent="0.2">
      <c r="D28" t="s">
        <v>27</v>
      </c>
    </row>
    <row r="29" spans="2:35" x14ac:dyDescent="0.2">
      <c r="B29">
        <v>2</v>
      </c>
      <c r="C29" s="5" t="s">
        <v>7</v>
      </c>
      <c r="D29" t="s">
        <v>28</v>
      </c>
      <c r="E29" t="s">
        <v>29</v>
      </c>
      <c r="G29">
        <v>3</v>
      </c>
      <c r="H29" s="5" t="s">
        <v>7</v>
      </c>
      <c r="I29" t="s">
        <v>30</v>
      </c>
      <c r="J29" t="s">
        <v>31</v>
      </c>
      <c r="L29">
        <v>3</v>
      </c>
      <c r="M29" s="5" t="s">
        <v>7</v>
      </c>
      <c r="N29" t="s">
        <v>32</v>
      </c>
      <c r="O29" t="s">
        <v>33</v>
      </c>
      <c r="Q29">
        <v>3</v>
      </c>
      <c r="R29" s="5" t="s">
        <v>7</v>
      </c>
      <c r="S29" t="s">
        <v>34</v>
      </c>
      <c r="T29" t="s">
        <v>35</v>
      </c>
      <c r="V29">
        <v>3</v>
      </c>
      <c r="W29" s="5" t="s">
        <v>7</v>
      </c>
      <c r="X29" t="s">
        <v>36</v>
      </c>
      <c r="Y29" t="s">
        <v>37</v>
      </c>
      <c r="AA29">
        <v>3</v>
      </c>
      <c r="AB29" s="5" t="s">
        <v>7</v>
      </c>
      <c r="AC29" s="7" t="s">
        <v>38</v>
      </c>
      <c r="AD29" t="s">
        <v>39</v>
      </c>
      <c r="AF29">
        <v>3</v>
      </c>
      <c r="AG29" s="5" t="s">
        <v>7</v>
      </c>
      <c r="AH29" t="s">
        <v>40</v>
      </c>
      <c r="AI29" t="s">
        <v>41</v>
      </c>
    </row>
    <row r="30" spans="2:35" x14ac:dyDescent="0.2">
      <c r="B30">
        <v>3</v>
      </c>
      <c r="C30" s="5" t="s">
        <v>7</v>
      </c>
      <c r="D30" t="s">
        <v>42</v>
      </c>
      <c r="E30" t="s">
        <v>43</v>
      </c>
      <c r="G30">
        <v>2</v>
      </c>
      <c r="H30" s="5" t="s">
        <v>7</v>
      </c>
      <c r="I30" t="s">
        <v>44</v>
      </c>
      <c r="J30" t="s">
        <v>14</v>
      </c>
      <c r="L30">
        <v>3</v>
      </c>
      <c r="M30" s="5" t="s">
        <v>7</v>
      </c>
      <c r="N30" t="s">
        <v>45</v>
      </c>
      <c r="O30" t="s">
        <v>46</v>
      </c>
      <c r="Q30">
        <v>3</v>
      </c>
      <c r="R30" s="5" t="s">
        <v>7</v>
      </c>
      <c r="S30" t="s">
        <v>47</v>
      </c>
      <c r="T30" t="s">
        <v>14</v>
      </c>
      <c r="V30">
        <v>2</v>
      </c>
      <c r="W30" s="5" t="s">
        <v>7</v>
      </c>
      <c r="X30" t="s">
        <v>48</v>
      </c>
      <c r="Y30" t="s">
        <v>49</v>
      </c>
      <c r="AA30">
        <v>3</v>
      </c>
      <c r="AB30" s="5" t="s">
        <v>7</v>
      </c>
      <c r="AC30" s="7" t="s">
        <v>50</v>
      </c>
      <c r="AD30" t="s">
        <v>51</v>
      </c>
      <c r="AF30">
        <v>2</v>
      </c>
      <c r="AG30" s="5" t="s">
        <v>7</v>
      </c>
      <c r="AH30" t="s">
        <v>52</v>
      </c>
      <c r="AI30" t="s">
        <v>53</v>
      </c>
    </row>
    <row r="31" spans="2:35" x14ac:dyDescent="0.2">
      <c r="B31">
        <v>4</v>
      </c>
      <c r="C31" s="5" t="s">
        <v>7</v>
      </c>
      <c r="D31" t="s">
        <v>54</v>
      </c>
      <c r="E31" t="s">
        <v>55</v>
      </c>
      <c r="G31">
        <v>3</v>
      </c>
      <c r="H31" s="5" t="s">
        <v>7</v>
      </c>
      <c r="I31" t="s">
        <v>56</v>
      </c>
      <c r="J31" t="s">
        <v>57</v>
      </c>
      <c r="L31">
        <v>2</v>
      </c>
      <c r="M31" s="5" t="s">
        <v>7</v>
      </c>
      <c r="N31" t="s">
        <v>58</v>
      </c>
      <c r="O31" t="s">
        <v>46</v>
      </c>
      <c r="Q31">
        <v>2</v>
      </c>
      <c r="R31" s="5" t="s">
        <v>7</v>
      </c>
      <c r="S31" t="s">
        <v>59</v>
      </c>
      <c r="T31" t="s">
        <v>60</v>
      </c>
      <c r="V31">
        <v>2</v>
      </c>
      <c r="W31" s="5" t="s">
        <v>7</v>
      </c>
      <c r="X31" s="7" t="s">
        <v>61</v>
      </c>
      <c r="Y31" t="s">
        <v>62</v>
      </c>
      <c r="AA31">
        <v>2</v>
      </c>
      <c r="AB31" s="5" t="s">
        <v>7</v>
      </c>
      <c r="AC31" t="s">
        <v>63</v>
      </c>
      <c r="AD31" t="s">
        <v>64</v>
      </c>
      <c r="AF31">
        <v>2</v>
      </c>
      <c r="AG31" s="5" t="s">
        <v>7</v>
      </c>
      <c r="AH31" t="s">
        <v>65</v>
      </c>
      <c r="AI31" t="s">
        <v>66</v>
      </c>
    </row>
    <row r="32" spans="2:35" x14ac:dyDescent="0.2">
      <c r="B32">
        <v>4</v>
      </c>
      <c r="C32" s="5" t="s">
        <v>7</v>
      </c>
      <c r="D32" t="s">
        <v>67</v>
      </c>
      <c r="E32" t="s">
        <v>68</v>
      </c>
      <c r="G32">
        <v>3</v>
      </c>
      <c r="H32" s="5" t="s">
        <v>7</v>
      </c>
      <c r="I32" t="s">
        <v>69</v>
      </c>
      <c r="J32" t="s">
        <v>62</v>
      </c>
      <c r="L32">
        <v>3</v>
      </c>
      <c r="M32" s="5" t="s">
        <v>7</v>
      </c>
      <c r="N32" t="s">
        <v>70</v>
      </c>
      <c r="O32" t="s">
        <v>71</v>
      </c>
      <c r="Q32">
        <v>4</v>
      </c>
      <c r="R32" s="5" t="s">
        <v>7</v>
      </c>
      <c r="S32" t="s">
        <v>72</v>
      </c>
      <c r="T32" t="s">
        <v>64</v>
      </c>
      <c r="V32">
        <v>2</v>
      </c>
      <c r="W32" s="5" t="s">
        <v>7</v>
      </c>
      <c r="X32" s="7" t="s">
        <v>73</v>
      </c>
      <c r="Y32" t="s">
        <v>74</v>
      </c>
      <c r="AA32">
        <v>3</v>
      </c>
      <c r="AB32" s="5" t="s">
        <v>7</v>
      </c>
      <c r="AC32" t="s">
        <v>75</v>
      </c>
      <c r="AD32" t="s">
        <v>76</v>
      </c>
      <c r="AF32">
        <v>3</v>
      </c>
      <c r="AG32" s="5" t="s">
        <v>7</v>
      </c>
      <c r="AH32" t="s">
        <v>77</v>
      </c>
      <c r="AI32" t="s">
        <v>78</v>
      </c>
    </row>
    <row r="33" spans="2:35" x14ac:dyDescent="0.2">
      <c r="B33">
        <v>2</v>
      </c>
      <c r="C33" s="5" t="s">
        <v>7</v>
      </c>
      <c r="D33" t="s">
        <v>79</v>
      </c>
      <c r="E33" t="s">
        <v>80</v>
      </c>
      <c r="L33">
        <v>2</v>
      </c>
      <c r="M33" s="5" t="s">
        <v>7</v>
      </c>
      <c r="N33" t="s">
        <v>81</v>
      </c>
      <c r="O33" t="s">
        <v>82</v>
      </c>
      <c r="V33">
        <v>2</v>
      </c>
      <c r="W33" s="5" t="s">
        <v>7</v>
      </c>
      <c r="X33" t="s">
        <v>83</v>
      </c>
      <c r="Y33" t="s">
        <v>84</v>
      </c>
      <c r="AA33">
        <v>2</v>
      </c>
      <c r="AB33" s="5" t="s">
        <v>7</v>
      </c>
      <c r="AC33" t="s">
        <v>85</v>
      </c>
      <c r="AD33" t="s">
        <v>86</v>
      </c>
      <c r="AF33">
        <v>2</v>
      </c>
      <c r="AG33" s="5" t="s">
        <v>7</v>
      </c>
      <c r="AH33" t="s">
        <v>87</v>
      </c>
      <c r="AI33" t="s">
        <v>88</v>
      </c>
    </row>
    <row r="34" spans="2:35" x14ac:dyDescent="0.2">
      <c r="B34">
        <v>3</v>
      </c>
      <c r="C34" s="5" t="s">
        <v>7</v>
      </c>
      <c r="D34" t="s">
        <v>89</v>
      </c>
      <c r="E34" t="s">
        <v>90</v>
      </c>
      <c r="L34">
        <v>2</v>
      </c>
      <c r="M34" s="5" t="s">
        <v>7</v>
      </c>
      <c r="N34" t="s">
        <v>91</v>
      </c>
      <c r="O34" t="s">
        <v>92</v>
      </c>
      <c r="V34">
        <v>2</v>
      </c>
      <c r="W34" s="5" t="s">
        <v>7</v>
      </c>
      <c r="X34" t="s">
        <v>93</v>
      </c>
      <c r="Y34" t="s">
        <v>94</v>
      </c>
      <c r="AA34">
        <v>2</v>
      </c>
      <c r="AB34" s="5" t="s">
        <v>7</v>
      </c>
      <c r="AC34" s="8" t="s">
        <v>95</v>
      </c>
      <c r="AD34" t="s">
        <v>96</v>
      </c>
      <c r="AF34">
        <v>2</v>
      </c>
      <c r="AG34" s="5" t="s">
        <v>7</v>
      </c>
      <c r="AH34" t="s">
        <v>97</v>
      </c>
      <c r="AI34" t="s">
        <v>53</v>
      </c>
    </row>
    <row r="35" spans="2:35" x14ac:dyDescent="0.2">
      <c r="B35">
        <v>2</v>
      </c>
      <c r="C35" s="5" t="s">
        <v>7</v>
      </c>
      <c r="D35" t="s">
        <v>98</v>
      </c>
      <c r="E35" t="s">
        <v>99</v>
      </c>
      <c r="L35">
        <v>2</v>
      </c>
      <c r="M35" s="5" t="s">
        <v>7</v>
      </c>
      <c r="N35" t="s">
        <v>100</v>
      </c>
      <c r="O35" t="s">
        <v>101</v>
      </c>
      <c r="V35">
        <v>2</v>
      </c>
      <c r="W35" s="5" t="s">
        <v>7</v>
      </c>
      <c r="X35" t="s">
        <v>102</v>
      </c>
      <c r="Y35" t="s">
        <v>103</v>
      </c>
      <c r="AA35">
        <v>3</v>
      </c>
      <c r="AB35" s="5" t="s">
        <v>7</v>
      </c>
      <c r="AC35" t="s">
        <v>104</v>
      </c>
      <c r="AD35" t="s">
        <v>105</v>
      </c>
      <c r="AF35">
        <v>3</v>
      </c>
      <c r="AG35" s="5" t="s">
        <v>7</v>
      </c>
      <c r="AH35" t="s">
        <v>106</v>
      </c>
      <c r="AI35" t="s">
        <v>107</v>
      </c>
    </row>
    <row r="36" spans="2:35" x14ac:dyDescent="0.2">
      <c r="B36">
        <v>2</v>
      </c>
      <c r="C36" s="5" t="s">
        <v>7</v>
      </c>
      <c r="D36" s="9" t="s">
        <v>108</v>
      </c>
      <c r="E36" t="s">
        <v>49</v>
      </c>
      <c r="L36">
        <v>3</v>
      </c>
      <c r="M36" s="5" t="s">
        <v>7</v>
      </c>
      <c r="N36" t="s">
        <v>109</v>
      </c>
      <c r="O36" t="s">
        <v>110</v>
      </c>
      <c r="AF36">
        <v>2</v>
      </c>
      <c r="AG36" s="5" t="s">
        <v>7</v>
      </c>
      <c r="AH36" t="s">
        <v>111</v>
      </c>
      <c r="AI36" t="s">
        <v>112</v>
      </c>
    </row>
    <row r="37" spans="2:35" x14ac:dyDescent="0.2">
      <c r="B37">
        <v>2</v>
      </c>
      <c r="C37" s="5" t="s">
        <v>7</v>
      </c>
      <c r="D37" t="s">
        <v>113</v>
      </c>
      <c r="E37" t="s">
        <v>114</v>
      </c>
      <c r="AF37">
        <v>3</v>
      </c>
      <c r="AG37" s="5" t="s">
        <v>7</v>
      </c>
      <c r="AH37" t="s">
        <v>115</v>
      </c>
      <c r="AI37" t="s">
        <v>116</v>
      </c>
    </row>
    <row r="38" spans="2:35" x14ac:dyDescent="0.2">
      <c r="B38">
        <v>3</v>
      </c>
      <c r="C38" s="5" t="s">
        <v>7</v>
      </c>
      <c r="D38" t="s">
        <v>117</v>
      </c>
      <c r="E38" t="s">
        <v>118</v>
      </c>
      <c r="AF38">
        <v>3</v>
      </c>
      <c r="AG38" s="5" t="s">
        <v>7</v>
      </c>
      <c r="AH38" t="s">
        <v>119</v>
      </c>
      <c r="AI38" t="s">
        <v>120</v>
      </c>
    </row>
    <row r="39" spans="2:35" x14ac:dyDescent="0.2">
      <c r="B39">
        <v>2</v>
      </c>
      <c r="C39" s="5" t="s">
        <v>7</v>
      </c>
      <c r="D39" t="s">
        <v>121</v>
      </c>
      <c r="E39" t="s">
        <v>122</v>
      </c>
      <c r="AF39">
        <v>3</v>
      </c>
      <c r="AG39" s="5" t="s">
        <v>7</v>
      </c>
      <c r="AH39" t="s">
        <v>123</v>
      </c>
      <c r="AI39" t="s">
        <v>124</v>
      </c>
    </row>
    <row r="40" spans="2:35" x14ac:dyDescent="0.2">
      <c r="AF40">
        <v>3</v>
      </c>
      <c r="AG40" s="5" t="s">
        <v>7</v>
      </c>
      <c r="AH40" t="s">
        <v>125</v>
      </c>
      <c r="AI40" t="s">
        <v>66</v>
      </c>
    </row>
    <row r="52" spans="3:35" x14ac:dyDescent="0.2">
      <c r="D52" t="s">
        <v>126</v>
      </c>
    </row>
    <row r="53" spans="3:35" x14ac:dyDescent="0.2">
      <c r="C53" s="5" t="s">
        <v>7</v>
      </c>
      <c r="D53" t="s">
        <v>127</v>
      </c>
      <c r="E53" t="s">
        <v>128</v>
      </c>
      <c r="H53" s="5" t="s">
        <v>7</v>
      </c>
      <c r="I53" t="s">
        <v>129</v>
      </c>
      <c r="J53" t="s">
        <v>130</v>
      </c>
      <c r="M53" s="5" t="s">
        <v>7</v>
      </c>
      <c r="N53" t="s">
        <v>131</v>
      </c>
      <c r="O53" t="s">
        <v>132</v>
      </c>
      <c r="R53" s="5" t="s">
        <v>7</v>
      </c>
      <c r="S53" t="s">
        <v>133</v>
      </c>
      <c r="T53" t="s">
        <v>134</v>
      </c>
      <c r="W53" s="5" t="s">
        <v>7</v>
      </c>
      <c r="X53" t="s">
        <v>135</v>
      </c>
      <c r="Y53" t="s">
        <v>136</v>
      </c>
      <c r="AB53" s="5" t="s">
        <v>7</v>
      </c>
      <c r="AC53" s="7" t="s">
        <v>137</v>
      </c>
      <c r="AD53" s="7" t="s">
        <v>138</v>
      </c>
      <c r="AG53" s="5" t="s">
        <v>7</v>
      </c>
      <c r="AH53" t="s">
        <v>139</v>
      </c>
      <c r="AI53" t="s">
        <v>140</v>
      </c>
    </row>
    <row r="54" spans="3:35" x14ac:dyDescent="0.2">
      <c r="C54" s="5" t="s">
        <v>7</v>
      </c>
      <c r="D54" t="s">
        <v>141</v>
      </c>
      <c r="E54" t="s">
        <v>142</v>
      </c>
      <c r="H54" s="5" t="s">
        <v>7</v>
      </c>
      <c r="I54" t="s">
        <v>143</v>
      </c>
      <c r="J54" t="s">
        <v>144</v>
      </c>
      <c r="M54" s="5" t="s">
        <v>7</v>
      </c>
      <c r="N54" t="s">
        <v>145</v>
      </c>
      <c r="O54" t="s">
        <v>82</v>
      </c>
      <c r="R54" s="5" t="s">
        <v>7</v>
      </c>
      <c r="S54" t="s">
        <v>146</v>
      </c>
      <c r="T54" t="s">
        <v>147</v>
      </c>
      <c r="W54" s="5" t="s">
        <v>7</v>
      </c>
      <c r="X54" t="s">
        <v>148</v>
      </c>
      <c r="Y54" t="s">
        <v>149</v>
      </c>
      <c r="AB54" s="5" t="s">
        <v>7</v>
      </c>
      <c r="AC54" t="s">
        <v>150</v>
      </c>
      <c r="AD54" s="7" t="s">
        <v>151</v>
      </c>
      <c r="AG54" s="5" t="s">
        <v>7</v>
      </c>
      <c r="AH54" t="s">
        <v>152</v>
      </c>
      <c r="AI54" t="s">
        <v>153</v>
      </c>
    </row>
    <row r="55" spans="3:35" x14ac:dyDescent="0.2">
      <c r="C55" s="5" t="s">
        <v>7</v>
      </c>
      <c r="D55" t="s">
        <v>154</v>
      </c>
      <c r="E55" t="s">
        <v>46</v>
      </c>
      <c r="H55" s="5" t="s">
        <v>7</v>
      </c>
      <c r="I55" t="s">
        <v>155</v>
      </c>
      <c r="J55" t="s">
        <v>14</v>
      </c>
      <c r="M55" s="5" t="s">
        <v>7</v>
      </c>
      <c r="N55" s="7" t="s">
        <v>156</v>
      </c>
      <c r="O55" t="s">
        <v>14</v>
      </c>
      <c r="R55" s="5" t="s">
        <v>7</v>
      </c>
      <c r="S55" t="s">
        <v>157</v>
      </c>
      <c r="T55" t="s">
        <v>158</v>
      </c>
      <c r="W55" s="5" t="s">
        <v>7</v>
      </c>
      <c r="X55" t="s">
        <v>159</v>
      </c>
      <c r="Y55" t="s">
        <v>160</v>
      </c>
      <c r="AB55" s="5" t="s">
        <v>7</v>
      </c>
      <c r="AC55" s="7" t="s">
        <v>161</v>
      </c>
      <c r="AD55" t="s">
        <v>162</v>
      </c>
      <c r="AG55" s="5" t="s">
        <v>7</v>
      </c>
      <c r="AH55" t="s">
        <v>163</v>
      </c>
      <c r="AI55" t="s">
        <v>164</v>
      </c>
    </row>
    <row r="56" spans="3:35" x14ac:dyDescent="0.2">
      <c r="C56" s="5" t="s">
        <v>7</v>
      </c>
      <c r="D56" t="s">
        <v>165</v>
      </c>
      <c r="E56" t="s">
        <v>66</v>
      </c>
      <c r="H56" s="5" t="s">
        <v>7</v>
      </c>
      <c r="I56" t="s">
        <v>166</v>
      </c>
      <c r="J56" t="s">
        <v>167</v>
      </c>
      <c r="M56" s="5" t="s">
        <v>7</v>
      </c>
      <c r="N56" s="7" t="s">
        <v>168</v>
      </c>
      <c r="O56" t="s">
        <v>60</v>
      </c>
      <c r="R56" s="5" t="s">
        <v>7</v>
      </c>
      <c r="S56" t="s">
        <v>169</v>
      </c>
      <c r="T56" t="s">
        <v>170</v>
      </c>
      <c r="W56" s="5" t="s">
        <v>7</v>
      </c>
      <c r="X56" t="s">
        <v>171</v>
      </c>
      <c r="Y56" t="s">
        <v>172</v>
      </c>
      <c r="AB56" s="5" t="s">
        <v>7</v>
      </c>
      <c r="AC56" t="s">
        <v>173</v>
      </c>
      <c r="AD56" t="s">
        <v>174</v>
      </c>
      <c r="AG56" s="5" t="s">
        <v>7</v>
      </c>
      <c r="AH56" t="s">
        <v>175</v>
      </c>
      <c r="AI56" t="s">
        <v>176</v>
      </c>
    </row>
    <row r="57" spans="3:35" x14ac:dyDescent="0.2">
      <c r="C57" s="5" t="s">
        <v>7</v>
      </c>
      <c r="D57" t="s">
        <v>177</v>
      </c>
      <c r="E57" t="s">
        <v>178</v>
      </c>
      <c r="H57" s="5" t="s">
        <v>7</v>
      </c>
      <c r="I57" t="s">
        <v>179</v>
      </c>
      <c r="J57" t="s">
        <v>180</v>
      </c>
      <c r="M57" s="5" t="s">
        <v>7</v>
      </c>
      <c r="N57" t="s">
        <v>181</v>
      </c>
      <c r="O57" t="s">
        <v>144</v>
      </c>
      <c r="R57" s="5" t="s">
        <v>7</v>
      </c>
      <c r="S57" t="s">
        <v>182</v>
      </c>
      <c r="T57" t="s">
        <v>183</v>
      </c>
      <c r="W57" s="5" t="s">
        <v>7</v>
      </c>
      <c r="X57" t="s">
        <v>184</v>
      </c>
      <c r="Y57" t="s">
        <v>185</v>
      </c>
      <c r="AB57" s="5" t="s">
        <v>7</v>
      </c>
      <c r="AC57" t="s">
        <v>186</v>
      </c>
      <c r="AD57" t="s">
        <v>187</v>
      </c>
      <c r="AG57" s="5" t="s">
        <v>7</v>
      </c>
      <c r="AH57" t="s">
        <v>188</v>
      </c>
      <c r="AI57" t="s">
        <v>189</v>
      </c>
    </row>
    <row r="58" spans="3:35" x14ac:dyDescent="0.2">
      <c r="C58" s="5" t="s">
        <v>7</v>
      </c>
      <c r="D58" t="s">
        <v>190</v>
      </c>
      <c r="E58" t="s">
        <v>191</v>
      </c>
      <c r="H58" s="5" t="s">
        <v>7</v>
      </c>
      <c r="I58" t="s">
        <v>192</v>
      </c>
      <c r="J58" t="s">
        <v>193</v>
      </c>
      <c r="M58" s="5" t="s">
        <v>7</v>
      </c>
      <c r="N58" t="s">
        <v>194</v>
      </c>
      <c r="O58" t="s">
        <v>118</v>
      </c>
      <c r="R58" s="5" t="s">
        <v>7</v>
      </c>
      <c r="S58" t="s">
        <v>195</v>
      </c>
      <c r="T58" t="s">
        <v>196</v>
      </c>
      <c r="W58" s="5" t="s">
        <v>7</v>
      </c>
      <c r="X58" t="s">
        <v>197</v>
      </c>
      <c r="Y58" t="s">
        <v>198</v>
      </c>
      <c r="AB58" s="5" t="s">
        <v>7</v>
      </c>
      <c r="AC58" t="s">
        <v>199</v>
      </c>
      <c r="AD58" t="s">
        <v>200</v>
      </c>
      <c r="AG58" s="5" t="s">
        <v>7</v>
      </c>
      <c r="AH58" t="s">
        <v>201</v>
      </c>
      <c r="AI58" t="s">
        <v>202</v>
      </c>
    </row>
    <row r="59" spans="3:35" x14ac:dyDescent="0.2">
      <c r="C59" s="5" t="s">
        <v>7</v>
      </c>
      <c r="D59" t="s">
        <v>203</v>
      </c>
      <c r="E59" t="s">
        <v>204</v>
      </c>
      <c r="H59" s="5" t="s">
        <v>7</v>
      </c>
      <c r="I59" t="s">
        <v>205</v>
      </c>
      <c r="J59" t="s">
        <v>14</v>
      </c>
      <c r="M59" s="5" t="s">
        <v>7</v>
      </c>
      <c r="N59" t="s">
        <v>206</v>
      </c>
      <c r="O59" t="s">
        <v>207</v>
      </c>
      <c r="R59" s="5" t="s">
        <v>7</v>
      </c>
      <c r="S59" t="s">
        <v>208</v>
      </c>
      <c r="T59" t="s">
        <v>209</v>
      </c>
      <c r="W59" s="5" t="s">
        <v>7</v>
      </c>
      <c r="X59" t="s">
        <v>210</v>
      </c>
      <c r="Y59" t="s">
        <v>211</v>
      </c>
      <c r="AB59" s="5" t="s">
        <v>7</v>
      </c>
      <c r="AC59" t="s">
        <v>212</v>
      </c>
      <c r="AD59" s="7" t="s">
        <v>138</v>
      </c>
      <c r="AG59" s="5" t="s">
        <v>7</v>
      </c>
      <c r="AH59" t="s">
        <v>213</v>
      </c>
      <c r="AI59" t="s">
        <v>214</v>
      </c>
    </row>
    <row r="60" spans="3:35" x14ac:dyDescent="0.2">
      <c r="C60" s="5" t="s">
        <v>7</v>
      </c>
      <c r="D60" t="s">
        <v>215</v>
      </c>
      <c r="E60" t="s">
        <v>216</v>
      </c>
      <c r="H60" s="5" t="s">
        <v>7</v>
      </c>
      <c r="I60" t="s">
        <v>217</v>
      </c>
      <c r="J60" t="s">
        <v>218</v>
      </c>
      <c r="M60" s="5" t="s">
        <v>7</v>
      </c>
      <c r="N60" t="s">
        <v>219</v>
      </c>
      <c r="O60" t="s">
        <v>220</v>
      </c>
      <c r="R60" s="5" t="s">
        <v>7</v>
      </c>
      <c r="S60" t="s">
        <v>221</v>
      </c>
      <c r="T60" t="s">
        <v>64</v>
      </c>
      <c r="W60" s="5" t="s">
        <v>7</v>
      </c>
      <c r="X60" t="s">
        <v>222</v>
      </c>
      <c r="Y60" t="s">
        <v>223</v>
      </c>
      <c r="AB60" s="5" t="s">
        <v>7</v>
      </c>
      <c r="AC60" t="s">
        <v>224</v>
      </c>
      <c r="AD60" t="s">
        <v>225</v>
      </c>
      <c r="AG60" s="5" t="s">
        <v>7</v>
      </c>
      <c r="AH60" t="s">
        <v>226</v>
      </c>
      <c r="AI60" t="s">
        <v>214</v>
      </c>
    </row>
    <row r="61" spans="3:35" x14ac:dyDescent="0.2">
      <c r="C61" s="5" t="s">
        <v>7</v>
      </c>
      <c r="D61" t="s">
        <v>227</v>
      </c>
      <c r="E61" t="s">
        <v>14</v>
      </c>
      <c r="H61" s="5" t="s">
        <v>7</v>
      </c>
      <c r="I61" t="s">
        <v>228</v>
      </c>
      <c r="J61" t="s">
        <v>229</v>
      </c>
      <c r="M61" s="5" t="s">
        <v>7</v>
      </c>
      <c r="N61" t="s">
        <v>230</v>
      </c>
      <c r="O61" t="s">
        <v>118</v>
      </c>
      <c r="R61" s="5" t="s">
        <v>7</v>
      </c>
      <c r="S61" t="s">
        <v>231</v>
      </c>
      <c r="T61" t="s">
        <v>232</v>
      </c>
      <c r="W61" s="5" t="s">
        <v>7</v>
      </c>
      <c r="X61" t="s">
        <v>233</v>
      </c>
      <c r="Y61" t="s">
        <v>234</v>
      </c>
      <c r="AB61" s="5" t="s">
        <v>7</v>
      </c>
      <c r="AC61" t="s">
        <v>235</v>
      </c>
      <c r="AD61" t="s">
        <v>236</v>
      </c>
      <c r="AG61" s="5" t="s">
        <v>7</v>
      </c>
      <c r="AH61" t="s">
        <v>237</v>
      </c>
      <c r="AI61" t="s">
        <v>214</v>
      </c>
    </row>
    <row r="62" spans="3:35" x14ac:dyDescent="0.2">
      <c r="C62" s="5" t="s">
        <v>7</v>
      </c>
      <c r="D62" t="s">
        <v>238</v>
      </c>
      <c r="E62" t="s">
        <v>239</v>
      </c>
      <c r="H62" s="5" t="s">
        <v>7</v>
      </c>
      <c r="I62" t="s">
        <v>240</v>
      </c>
      <c r="J62" t="s">
        <v>241</v>
      </c>
      <c r="M62" s="5" t="s">
        <v>7</v>
      </c>
      <c r="N62" t="s">
        <v>242</v>
      </c>
      <c r="O62" t="s">
        <v>220</v>
      </c>
      <c r="R62" s="5" t="s">
        <v>7</v>
      </c>
      <c r="S62" t="s">
        <v>243</v>
      </c>
      <c r="T62" t="s">
        <v>244</v>
      </c>
      <c r="W62" s="5" t="s">
        <v>7</v>
      </c>
      <c r="X62" t="s">
        <v>245</v>
      </c>
      <c r="Y62" t="s">
        <v>246</v>
      </c>
      <c r="AB62" s="5" t="s">
        <v>7</v>
      </c>
      <c r="AC62" t="s">
        <v>247</v>
      </c>
      <c r="AD62" t="s">
        <v>225</v>
      </c>
      <c r="AG62" s="5" t="s">
        <v>7</v>
      </c>
      <c r="AH62" t="s">
        <v>248</v>
      </c>
      <c r="AI62" t="s">
        <v>249</v>
      </c>
    </row>
    <row r="63" spans="3:35" x14ac:dyDescent="0.2">
      <c r="C63" s="5" t="s">
        <v>7</v>
      </c>
      <c r="D63" t="s">
        <v>250</v>
      </c>
      <c r="E63" t="s">
        <v>251</v>
      </c>
      <c r="H63" s="5" t="s">
        <v>7</v>
      </c>
      <c r="I63" t="s">
        <v>252</v>
      </c>
      <c r="J63" t="s">
        <v>253</v>
      </c>
      <c r="M63" s="5" t="s">
        <v>7</v>
      </c>
      <c r="N63" t="s">
        <v>254</v>
      </c>
      <c r="O63" t="s">
        <v>14</v>
      </c>
      <c r="R63" s="5" t="s">
        <v>7</v>
      </c>
      <c r="S63" t="s">
        <v>255</v>
      </c>
      <c r="T63" t="s">
        <v>64</v>
      </c>
      <c r="W63" s="5" t="s">
        <v>7</v>
      </c>
      <c r="X63">
        <v>78</v>
      </c>
      <c r="Y63" t="s">
        <v>256</v>
      </c>
      <c r="AB63" s="5" t="s">
        <v>7</v>
      </c>
      <c r="AC63" t="s">
        <v>257</v>
      </c>
      <c r="AD63" t="s">
        <v>258</v>
      </c>
      <c r="AG63" s="5" t="s">
        <v>7</v>
      </c>
      <c r="AH63" t="s">
        <v>259</v>
      </c>
      <c r="AI63" t="s">
        <v>60</v>
      </c>
    </row>
    <row r="64" spans="3:35" x14ac:dyDescent="0.2">
      <c r="C64" s="5" t="s">
        <v>7</v>
      </c>
      <c r="D64" s="7" t="s">
        <v>260</v>
      </c>
      <c r="E64" t="s">
        <v>261</v>
      </c>
      <c r="H64" s="5" t="s">
        <v>7</v>
      </c>
      <c r="I64" t="s">
        <v>262</v>
      </c>
      <c r="J64" t="s">
        <v>263</v>
      </c>
      <c r="M64" s="5" t="s">
        <v>7</v>
      </c>
      <c r="N64" t="s">
        <v>264</v>
      </c>
      <c r="O64" t="s">
        <v>265</v>
      </c>
      <c r="R64" s="5" t="s">
        <v>7</v>
      </c>
      <c r="S64" t="s">
        <v>266</v>
      </c>
      <c r="T64" t="s">
        <v>267</v>
      </c>
      <c r="W64" s="5" t="s">
        <v>7</v>
      </c>
      <c r="X64" t="s">
        <v>268</v>
      </c>
      <c r="Y64" t="s">
        <v>269</v>
      </c>
      <c r="AB64" s="5" t="s">
        <v>7</v>
      </c>
      <c r="AC64" t="s">
        <v>270</v>
      </c>
      <c r="AD64" t="s">
        <v>271</v>
      </c>
      <c r="AG64" s="5" t="s">
        <v>7</v>
      </c>
      <c r="AH64" t="s">
        <v>272</v>
      </c>
      <c r="AI64" t="s">
        <v>273</v>
      </c>
    </row>
    <row r="65" spans="3:35" x14ac:dyDescent="0.2">
      <c r="C65" s="5" t="s">
        <v>7</v>
      </c>
      <c r="D65" t="s">
        <v>274</v>
      </c>
      <c r="E65" t="s">
        <v>53</v>
      </c>
      <c r="H65" s="5" t="s">
        <v>7</v>
      </c>
      <c r="I65" t="s">
        <v>275</v>
      </c>
      <c r="J65" t="s">
        <v>276</v>
      </c>
      <c r="M65" s="5" t="s">
        <v>7</v>
      </c>
      <c r="N65" t="s">
        <v>277</v>
      </c>
      <c r="O65" t="s">
        <v>14</v>
      </c>
      <c r="R65" s="5" t="s">
        <v>7</v>
      </c>
      <c r="S65" t="s">
        <v>278</v>
      </c>
      <c r="T65" t="s">
        <v>64</v>
      </c>
      <c r="W65" s="5" t="s">
        <v>7</v>
      </c>
      <c r="X65" t="s">
        <v>279</v>
      </c>
      <c r="Y65" t="s">
        <v>49</v>
      </c>
      <c r="AB65" s="5" t="s">
        <v>7</v>
      </c>
      <c r="AC65" t="s">
        <v>280</v>
      </c>
      <c r="AD65" t="s">
        <v>281</v>
      </c>
      <c r="AG65" s="5" t="s">
        <v>7</v>
      </c>
      <c r="AH65" t="s">
        <v>282</v>
      </c>
      <c r="AI65" t="s">
        <v>283</v>
      </c>
    </row>
    <row r="66" spans="3:35" x14ac:dyDescent="0.2">
      <c r="C66" s="5" t="s">
        <v>7</v>
      </c>
      <c r="D66" t="s">
        <v>284</v>
      </c>
      <c r="E66" t="s">
        <v>285</v>
      </c>
      <c r="H66" s="5" t="s">
        <v>7</v>
      </c>
      <c r="I66" t="s">
        <v>286</v>
      </c>
      <c r="J66" t="s">
        <v>120</v>
      </c>
      <c r="M66" s="5" t="s">
        <v>7</v>
      </c>
      <c r="N66" t="s">
        <v>287</v>
      </c>
      <c r="O66" t="s">
        <v>288</v>
      </c>
      <c r="R66" s="5" t="s">
        <v>7</v>
      </c>
      <c r="S66" t="s">
        <v>289</v>
      </c>
      <c r="T66" t="s">
        <v>290</v>
      </c>
      <c r="W66" s="5" t="s">
        <v>7</v>
      </c>
      <c r="X66" s="7" t="s">
        <v>291</v>
      </c>
      <c r="Y66" t="s">
        <v>62</v>
      </c>
      <c r="AB66" s="5" t="s">
        <v>7</v>
      </c>
      <c r="AC66" t="s">
        <v>292</v>
      </c>
      <c r="AD66" t="s">
        <v>53</v>
      </c>
      <c r="AG66" s="5" t="s">
        <v>7</v>
      </c>
      <c r="AH66" t="s">
        <v>293</v>
      </c>
      <c r="AI66" t="s">
        <v>176</v>
      </c>
    </row>
    <row r="67" spans="3:35" x14ac:dyDescent="0.2">
      <c r="C67" s="5" t="s">
        <v>7</v>
      </c>
      <c r="D67" t="s">
        <v>294</v>
      </c>
      <c r="E67" t="s">
        <v>295</v>
      </c>
      <c r="H67" s="5" t="s">
        <v>7</v>
      </c>
      <c r="I67" t="s">
        <v>296</v>
      </c>
      <c r="J67" t="s">
        <v>297</v>
      </c>
      <c r="M67" s="5" t="s">
        <v>7</v>
      </c>
      <c r="N67" t="s">
        <v>298</v>
      </c>
      <c r="O67" t="s">
        <v>299</v>
      </c>
      <c r="R67" s="5" t="s">
        <v>7</v>
      </c>
      <c r="S67" t="s">
        <v>300</v>
      </c>
      <c r="T67" t="s">
        <v>301</v>
      </c>
      <c r="W67" s="5" t="s">
        <v>7</v>
      </c>
      <c r="X67" s="7" t="s">
        <v>302</v>
      </c>
      <c r="Y67" t="s">
        <v>276</v>
      </c>
      <c r="AB67" s="5" t="s">
        <v>7</v>
      </c>
      <c r="AC67" t="s">
        <v>303</v>
      </c>
      <c r="AD67" t="s">
        <v>304</v>
      </c>
      <c r="AG67" s="5" t="s">
        <v>7</v>
      </c>
      <c r="AH67" t="s">
        <v>305</v>
      </c>
      <c r="AI67" t="s">
        <v>198</v>
      </c>
    </row>
    <row r="68" spans="3:35" x14ac:dyDescent="0.2">
      <c r="C68" s="5" t="s">
        <v>7</v>
      </c>
      <c r="D68" t="s">
        <v>306</v>
      </c>
      <c r="E68" t="s">
        <v>307</v>
      </c>
      <c r="H68" s="5" t="s">
        <v>7</v>
      </c>
      <c r="I68" t="s">
        <v>308</v>
      </c>
      <c r="J68" t="s">
        <v>120</v>
      </c>
      <c r="M68" s="5" t="s">
        <v>7</v>
      </c>
      <c r="N68" t="s">
        <v>309</v>
      </c>
      <c r="O68" t="s">
        <v>310</v>
      </c>
      <c r="R68" s="5" t="s">
        <v>7</v>
      </c>
      <c r="S68" s="9" t="s">
        <v>311</v>
      </c>
      <c r="T68" t="s">
        <v>312</v>
      </c>
      <c r="W68" s="5" t="s">
        <v>7</v>
      </c>
      <c r="X68" s="7" t="s">
        <v>313</v>
      </c>
      <c r="Y68" t="s">
        <v>314</v>
      </c>
      <c r="AB68" s="5" t="s">
        <v>7</v>
      </c>
      <c r="AC68" t="s">
        <v>315</v>
      </c>
      <c r="AD68" t="s">
        <v>316</v>
      </c>
      <c r="AG68" s="5" t="s">
        <v>7</v>
      </c>
      <c r="AH68" t="s">
        <v>317</v>
      </c>
      <c r="AI68" t="s">
        <v>318</v>
      </c>
    </row>
    <row r="69" spans="3:35" x14ac:dyDescent="0.2">
      <c r="C69" s="5" t="s">
        <v>7</v>
      </c>
      <c r="D69" t="s">
        <v>319</v>
      </c>
      <c r="E69" t="s">
        <v>320</v>
      </c>
      <c r="H69" s="5" t="s">
        <v>7</v>
      </c>
      <c r="I69" t="s">
        <v>321</v>
      </c>
      <c r="J69" t="s">
        <v>322</v>
      </c>
      <c r="M69" s="5" t="s">
        <v>7</v>
      </c>
      <c r="N69" t="s">
        <v>323</v>
      </c>
      <c r="O69" t="s">
        <v>267</v>
      </c>
      <c r="R69" s="5" t="s">
        <v>7</v>
      </c>
      <c r="S69" s="9" t="s">
        <v>324</v>
      </c>
      <c r="T69" t="s">
        <v>64</v>
      </c>
      <c r="W69" s="5" t="s">
        <v>7</v>
      </c>
      <c r="X69" t="s">
        <v>325</v>
      </c>
      <c r="Y69" t="s">
        <v>62</v>
      </c>
      <c r="AB69" s="5" t="s">
        <v>7</v>
      </c>
      <c r="AC69" t="s">
        <v>326</v>
      </c>
      <c r="AD69" t="s">
        <v>327</v>
      </c>
      <c r="AG69" s="5" t="s">
        <v>7</v>
      </c>
      <c r="AH69" t="s">
        <v>328</v>
      </c>
      <c r="AI69" t="s">
        <v>64</v>
      </c>
    </row>
    <row r="70" spans="3:35" x14ac:dyDescent="0.2">
      <c r="C70" s="5" t="s">
        <v>7</v>
      </c>
      <c r="D70" t="s">
        <v>329</v>
      </c>
      <c r="E70" t="s">
        <v>330</v>
      </c>
      <c r="H70" s="5" t="s">
        <v>7</v>
      </c>
      <c r="I70" t="s">
        <v>331</v>
      </c>
      <c r="J70" t="s">
        <v>332</v>
      </c>
      <c r="M70" s="5" t="s">
        <v>7</v>
      </c>
      <c r="N70" t="s">
        <v>333</v>
      </c>
      <c r="O70" t="s">
        <v>334</v>
      </c>
      <c r="R70" s="5" t="s">
        <v>7</v>
      </c>
      <c r="S70" s="9" t="s">
        <v>335</v>
      </c>
      <c r="T70" t="s">
        <v>26</v>
      </c>
      <c r="W70" s="5" t="s">
        <v>7</v>
      </c>
      <c r="X70" t="s">
        <v>336</v>
      </c>
      <c r="Y70" t="s">
        <v>337</v>
      </c>
      <c r="AB70" s="5" t="s">
        <v>7</v>
      </c>
      <c r="AC70" t="s">
        <v>338</v>
      </c>
      <c r="AD70" t="s">
        <v>339</v>
      </c>
      <c r="AG70" s="5" t="s">
        <v>7</v>
      </c>
      <c r="AH70" s="7" t="s">
        <v>340</v>
      </c>
      <c r="AI70" t="s">
        <v>60</v>
      </c>
    </row>
    <row r="71" spans="3:35" x14ac:dyDescent="0.2">
      <c r="C71" s="5" t="s">
        <v>7</v>
      </c>
      <c r="D71" t="s">
        <v>341</v>
      </c>
      <c r="E71" t="s">
        <v>342</v>
      </c>
      <c r="H71" s="5" t="s">
        <v>7</v>
      </c>
      <c r="I71" t="s">
        <v>343</v>
      </c>
      <c r="J71" t="s">
        <v>344</v>
      </c>
      <c r="M71" s="5" t="s">
        <v>7</v>
      </c>
      <c r="N71" t="s">
        <v>345</v>
      </c>
      <c r="O71" t="s">
        <v>220</v>
      </c>
      <c r="R71" s="5" t="s">
        <v>7</v>
      </c>
      <c r="S71" t="s">
        <v>346</v>
      </c>
      <c r="T71" t="s">
        <v>26</v>
      </c>
      <c r="W71" s="5" t="s">
        <v>7</v>
      </c>
      <c r="X71" t="s">
        <v>347</v>
      </c>
      <c r="Y71" t="s">
        <v>348</v>
      </c>
      <c r="AB71" s="5" t="s">
        <v>7</v>
      </c>
      <c r="AC71" t="s">
        <v>349</v>
      </c>
      <c r="AD71" t="s">
        <v>350</v>
      </c>
      <c r="AG71" s="5" t="s">
        <v>7</v>
      </c>
      <c r="AH71" t="s">
        <v>351</v>
      </c>
      <c r="AI71" t="s">
        <v>64</v>
      </c>
    </row>
    <row r="72" spans="3:35" x14ac:dyDescent="0.2">
      <c r="C72" s="5" t="s">
        <v>7</v>
      </c>
      <c r="D72" t="s">
        <v>352</v>
      </c>
      <c r="E72" t="s">
        <v>353</v>
      </c>
      <c r="H72" s="5" t="s">
        <v>7</v>
      </c>
      <c r="I72" t="s">
        <v>354</v>
      </c>
      <c r="J72" t="s">
        <v>355</v>
      </c>
      <c r="M72" s="5" t="s">
        <v>7</v>
      </c>
      <c r="N72" t="s">
        <v>356</v>
      </c>
      <c r="O72" t="s">
        <v>357</v>
      </c>
      <c r="R72" s="5" t="s">
        <v>7</v>
      </c>
      <c r="S72" t="s">
        <v>358</v>
      </c>
      <c r="T72" t="s">
        <v>359</v>
      </c>
      <c r="W72" s="5" t="s">
        <v>7</v>
      </c>
      <c r="X72" t="s">
        <v>360</v>
      </c>
      <c r="Y72" t="s">
        <v>361</v>
      </c>
      <c r="AB72" s="5" t="s">
        <v>7</v>
      </c>
      <c r="AC72" t="s">
        <v>362</v>
      </c>
      <c r="AD72" t="s">
        <v>350</v>
      </c>
      <c r="AG72" s="5" t="s">
        <v>7</v>
      </c>
      <c r="AH72" s="7" t="s">
        <v>363</v>
      </c>
      <c r="AI72" t="s">
        <v>64</v>
      </c>
    </row>
    <row r="73" spans="3:35" x14ac:dyDescent="0.2">
      <c r="C73" s="5" t="s">
        <v>7</v>
      </c>
      <c r="D73" t="s">
        <v>364</v>
      </c>
      <c r="E73" t="s">
        <v>365</v>
      </c>
      <c r="H73" s="5" t="s">
        <v>7</v>
      </c>
      <c r="I73" t="s">
        <v>366</v>
      </c>
      <c r="J73" t="s">
        <v>297</v>
      </c>
      <c r="M73" s="5" t="s">
        <v>7</v>
      </c>
      <c r="N73" t="s">
        <v>367</v>
      </c>
      <c r="O73" t="s">
        <v>368</v>
      </c>
      <c r="R73" s="5" t="s">
        <v>7</v>
      </c>
      <c r="S73" t="s">
        <v>369</v>
      </c>
      <c r="T73" t="s">
        <v>112</v>
      </c>
      <c r="X73" s="7"/>
      <c r="Y73" s="7"/>
      <c r="AB73" s="5" t="s">
        <v>7</v>
      </c>
      <c r="AC73" t="s">
        <v>370</v>
      </c>
      <c r="AD73" t="s">
        <v>371</v>
      </c>
      <c r="AG73" s="5" t="s">
        <v>7</v>
      </c>
      <c r="AH73" t="s">
        <v>372</v>
      </c>
      <c r="AI73" t="s">
        <v>373</v>
      </c>
    </row>
    <row r="74" spans="3:35" x14ac:dyDescent="0.2">
      <c r="C74" s="5" t="s">
        <v>7</v>
      </c>
      <c r="D74" t="s">
        <v>374</v>
      </c>
      <c r="E74" t="s">
        <v>307</v>
      </c>
      <c r="H74" s="5" t="s">
        <v>7</v>
      </c>
      <c r="I74" t="s">
        <v>375</v>
      </c>
      <c r="J74" t="s">
        <v>376</v>
      </c>
      <c r="M74" s="5" t="s">
        <v>7</v>
      </c>
      <c r="N74" t="s">
        <v>377</v>
      </c>
      <c r="O74" t="s">
        <v>322</v>
      </c>
      <c r="R74" s="5" t="s">
        <v>7</v>
      </c>
      <c r="S74" t="s">
        <v>378</v>
      </c>
      <c r="T74" t="s">
        <v>276</v>
      </c>
      <c r="Y74" s="7"/>
      <c r="AB74" s="5" t="s">
        <v>7</v>
      </c>
      <c r="AC74" t="s">
        <v>379</v>
      </c>
      <c r="AD74" t="s">
        <v>380</v>
      </c>
      <c r="AG74" s="5" t="s">
        <v>7</v>
      </c>
      <c r="AH74" t="s">
        <v>381</v>
      </c>
      <c r="AI74" t="s">
        <v>64</v>
      </c>
    </row>
    <row r="75" spans="3:35" x14ac:dyDescent="0.2">
      <c r="C75" s="5" t="s">
        <v>7</v>
      </c>
      <c r="D75" t="s">
        <v>382</v>
      </c>
      <c r="E75" t="s">
        <v>383</v>
      </c>
      <c r="M75" s="5" t="s">
        <v>7</v>
      </c>
      <c r="N75" t="s">
        <v>384</v>
      </c>
      <c r="O75" t="s">
        <v>120</v>
      </c>
      <c r="R75" s="5" t="s">
        <v>7</v>
      </c>
      <c r="S75" t="s">
        <v>385</v>
      </c>
      <c r="T75" t="s">
        <v>26</v>
      </c>
      <c r="X75" s="7"/>
      <c r="Y75" s="7"/>
      <c r="AB75" s="5" t="s">
        <v>7</v>
      </c>
      <c r="AC75" t="s">
        <v>386</v>
      </c>
      <c r="AD75" t="s">
        <v>387</v>
      </c>
      <c r="AG75" s="5" t="s">
        <v>7</v>
      </c>
      <c r="AH75" t="s">
        <v>388</v>
      </c>
      <c r="AI75" t="s">
        <v>189</v>
      </c>
    </row>
    <row r="76" spans="3:35" x14ac:dyDescent="0.2">
      <c r="C76" s="5" t="s">
        <v>7</v>
      </c>
      <c r="D76" t="s">
        <v>389</v>
      </c>
      <c r="E76" t="s">
        <v>390</v>
      </c>
      <c r="M76" s="5" t="s">
        <v>7</v>
      </c>
      <c r="N76" t="s">
        <v>391</v>
      </c>
      <c r="O76" t="s">
        <v>392</v>
      </c>
      <c r="R76" s="5" t="s">
        <v>7</v>
      </c>
      <c r="S76" t="s">
        <v>393</v>
      </c>
      <c r="T76" t="s">
        <v>394</v>
      </c>
      <c r="X76" s="7"/>
      <c r="Y76" s="7"/>
      <c r="AB76" s="5" t="s">
        <v>7</v>
      </c>
      <c r="AC76" t="s">
        <v>395</v>
      </c>
      <c r="AD76" t="s">
        <v>64</v>
      </c>
      <c r="AG76" s="5" t="s">
        <v>7</v>
      </c>
      <c r="AH76" s="7" t="s">
        <v>396</v>
      </c>
      <c r="AI76" t="s">
        <v>183</v>
      </c>
    </row>
    <row r="77" spans="3:35" x14ac:dyDescent="0.2">
      <c r="C77" s="5" t="s">
        <v>7</v>
      </c>
      <c r="D77" t="s">
        <v>397</v>
      </c>
      <c r="E77" t="s">
        <v>398</v>
      </c>
      <c r="M77" s="5" t="s">
        <v>7</v>
      </c>
      <c r="N77" t="s">
        <v>399</v>
      </c>
      <c r="O77" t="s">
        <v>12</v>
      </c>
      <c r="R77" s="5" t="s">
        <v>7</v>
      </c>
      <c r="S77" t="s">
        <v>400</v>
      </c>
      <c r="T77" t="s">
        <v>301</v>
      </c>
      <c r="AB77" s="5" t="s">
        <v>7</v>
      </c>
      <c r="AC77" s="7" t="s">
        <v>401</v>
      </c>
      <c r="AD77" t="s">
        <v>402</v>
      </c>
      <c r="AG77" s="5" t="s">
        <v>7</v>
      </c>
      <c r="AH77" s="7" t="s">
        <v>403</v>
      </c>
      <c r="AI77" t="s">
        <v>404</v>
      </c>
    </row>
    <row r="78" spans="3:35" x14ac:dyDescent="0.2">
      <c r="C78" s="5" t="s">
        <v>7</v>
      </c>
      <c r="D78" t="s">
        <v>405</v>
      </c>
      <c r="E78" t="s">
        <v>406</v>
      </c>
      <c r="M78" s="5" t="s">
        <v>7</v>
      </c>
      <c r="N78" t="s">
        <v>407</v>
      </c>
      <c r="O78" t="s">
        <v>408</v>
      </c>
      <c r="R78" s="5" t="s">
        <v>7</v>
      </c>
      <c r="S78" t="s">
        <v>409</v>
      </c>
      <c r="T78" t="s">
        <v>410</v>
      </c>
      <c r="X78" s="7"/>
      <c r="Y78" s="7"/>
      <c r="AB78" s="5" t="s">
        <v>7</v>
      </c>
      <c r="AC78" t="s">
        <v>411</v>
      </c>
      <c r="AD78" t="s">
        <v>116</v>
      </c>
      <c r="AG78" s="5" t="s">
        <v>7</v>
      </c>
      <c r="AH78" t="s">
        <v>412</v>
      </c>
      <c r="AI78" t="s">
        <v>413</v>
      </c>
    </row>
    <row r="79" spans="3:35" x14ac:dyDescent="0.2">
      <c r="C79" s="5" t="s">
        <v>7</v>
      </c>
      <c r="D79" t="s">
        <v>414</v>
      </c>
      <c r="E79" t="s">
        <v>415</v>
      </c>
      <c r="M79" s="5" t="s">
        <v>7</v>
      </c>
      <c r="N79" t="s">
        <v>416</v>
      </c>
      <c r="O79" t="s">
        <v>417</v>
      </c>
      <c r="R79" s="5" t="s">
        <v>7</v>
      </c>
      <c r="S79" t="s">
        <v>418</v>
      </c>
      <c r="T79" t="s">
        <v>276</v>
      </c>
      <c r="X79" s="7"/>
      <c r="Y79" s="7"/>
      <c r="AB79" s="5" t="s">
        <v>7</v>
      </c>
      <c r="AC79" t="s">
        <v>419</v>
      </c>
      <c r="AD79" t="s">
        <v>218</v>
      </c>
      <c r="AG79" s="5" t="s">
        <v>7</v>
      </c>
      <c r="AH79" t="s">
        <v>420</v>
      </c>
      <c r="AI79" t="s">
        <v>421</v>
      </c>
    </row>
    <row r="80" spans="3:35" x14ac:dyDescent="0.2">
      <c r="C80" s="5" t="s">
        <v>7</v>
      </c>
      <c r="D80" t="s">
        <v>422</v>
      </c>
      <c r="E80" t="s">
        <v>423</v>
      </c>
      <c r="M80" s="5" t="s">
        <v>7</v>
      </c>
      <c r="N80" t="s">
        <v>424</v>
      </c>
      <c r="O80" t="s">
        <v>425</v>
      </c>
      <c r="R80" s="5" t="s">
        <v>7</v>
      </c>
      <c r="S80" t="s">
        <v>426</v>
      </c>
      <c r="T80" t="s">
        <v>427</v>
      </c>
      <c r="X80" s="7"/>
      <c r="Y80" s="7"/>
      <c r="AB80" s="5" t="s">
        <v>7</v>
      </c>
      <c r="AC80" t="s">
        <v>428</v>
      </c>
      <c r="AD80" t="s">
        <v>429</v>
      </c>
      <c r="AG80" s="5" t="s">
        <v>7</v>
      </c>
      <c r="AH80" t="s">
        <v>430</v>
      </c>
      <c r="AI80" t="s">
        <v>431</v>
      </c>
    </row>
    <row r="81" spans="3:35" x14ac:dyDescent="0.2">
      <c r="C81" s="5" t="s">
        <v>7</v>
      </c>
      <c r="D81" t="s">
        <v>432</v>
      </c>
      <c r="E81" t="s">
        <v>110</v>
      </c>
      <c r="M81" s="5" t="s">
        <v>7</v>
      </c>
      <c r="N81" t="s">
        <v>433</v>
      </c>
      <c r="O81" t="s">
        <v>431</v>
      </c>
      <c r="R81" s="5" t="s">
        <v>7</v>
      </c>
      <c r="S81" t="s">
        <v>434</v>
      </c>
      <c r="T81" t="s">
        <v>435</v>
      </c>
      <c r="X81" s="7"/>
      <c r="Y81" s="7"/>
      <c r="AB81" s="5" t="s">
        <v>7</v>
      </c>
      <c r="AC81" t="s">
        <v>436</v>
      </c>
      <c r="AD81" t="s">
        <v>437</v>
      </c>
      <c r="AG81" s="5" t="s">
        <v>7</v>
      </c>
      <c r="AH81" s="10" t="s">
        <v>438</v>
      </c>
      <c r="AI81" t="s">
        <v>14</v>
      </c>
    </row>
    <row r="82" spans="3:35" x14ac:dyDescent="0.2">
      <c r="C82" s="5" t="s">
        <v>7</v>
      </c>
      <c r="D82" t="s">
        <v>439</v>
      </c>
      <c r="E82" t="s">
        <v>307</v>
      </c>
      <c r="M82" s="5" t="s">
        <v>7</v>
      </c>
      <c r="N82" t="s">
        <v>440</v>
      </c>
      <c r="O82" t="s">
        <v>441</v>
      </c>
      <c r="R82" s="5" t="s">
        <v>7</v>
      </c>
      <c r="S82" t="s">
        <v>442</v>
      </c>
      <c r="T82" t="s">
        <v>394</v>
      </c>
      <c r="X82" s="7"/>
      <c r="Y82" s="7"/>
      <c r="AB82" s="5" t="s">
        <v>7</v>
      </c>
      <c r="AC82" t="s">
        <v>443</v>
      </c>
      <c r="AD82" t="s">
        <v>444</v>
      </c>
      <c r="AG82" s="5" t="s">
        <v>7</v>
      </c>
      <c r="AH82" t="s">
        <v>445</v>
      </c>
      <c r="AI82" t="s">
        <v>446</v>
      </c>
    </row>
    <row r="83" spans="3:35" x14ac:dyDescent="0.2">
      <c r="C83" s="5" t="s">
        <v>7</v>
      </c>
      <c r="D83" t="s">
        <v>447</v>
      </c>
      <c r="E83" t="s">
        <v>448</v>
      </c>
      <c r="M83" s="5" t="s">
        <v>7</v>
      </c>
      <c r="N83" t="s">
        <v>449</v>
      </c>
      <c r="O83" t="s">
        <v>450</v>
      </c>
      <c r="R83" s="5" t="s">
        <v>7</v>
      </c>
      <c r="S83" t="s">
        <v>451</v>
      </c>
      <c r="T83" t="s">
        <v>103</v>
      </c>
      <c r="X83" s="7"/>
      <c r="Y83" s="7"/>
      <c r="AB83" s="5" t="s">
        <v>7</v>
      </c>
      <c r="AC83" t="s">
        <v>452</v>
      </c>
      <c r="AD83" t="s">
        <v>332</v>
      </c>
      <c r="AG83" s="5" t="s">
        <v>7</v>
      </c>
      <c r="AH83" s="7" t="s">
        <v>453</v>
      </c>
      <c r="AI83" t="s">
        <v>454</v>
      </c>
    </row>
    <row r="84" spans="3:35" x14ac:dyDescent="0.2">
      <c r="C84" s="5" t="s">
        <v>7</v>
      </c>
      <c r="D84" t="s">
        <v>455</v>
      </c>
      <c r="E84" t="s">
        <v>267</v>
      </c>
      <c r="M84" s="5" t="s">
        <v>7</v>
      </c>
      <c r="N84" t="s">
        <v>456</v>
      </c>
      <c r="O84" t="s">
        <v>457</v>
      </c>
      <c r="R84" s="5" t="s">
        <v>7</v>
      </c>
      <c r="S84" t="s">
        <v>458</v>
      </c>
      <c r="T84" t="s">
        <v>459</v>
      </c>
      <c r="X84" s="7"/>
      <c r="AB84" s="5" t="s">
        <v>7</v>
      </c>
      <c r="AC84" t="s">
        <v>460</v>
      </c>
      <c r="AD84" t="s">
        <v>461</v>
      </c>
      <c r="AG84" s="5" t="s">
        <v>7</v>
      </c>
      <c r="AH84" s="7" t="s">
        <v>462</v>
      </c>
      <c r="AI84" t="s">
        <v>463</v>
      </c>
    </row>
    <row r="85" spans="3:35" x14ac:dyDescent="0.2">
      <c r="C85" s="5" t="s">
        <v>7</v>
      </c>
      <c r="D85" t="s">
        <v>464</v>
      </c>
      <c r="E85" t="s">
        <v>267</v>
      </c>
      <c r="M85" s="5" t="s">
        <v>7</v>
      </c>
      <c r="N85" t="s">
        <v>465</v>
      </c>
      <c r="O85" t="s">
        <v>466</v>
      </c>
      <c r="X85" s="7"/>
      <c r="AB85" s="5" t="s">
        <v>7</v>
      </c>
      <c r="AC85" t="s">
        <v>467</v>
      </c>
      <c r="AD85" t="s">
        <v>468</v>
      </c>
      <c r="AG85" s="5" t="s">
        <v>7</v>
      </c>
      <c r="AH85" s="7" t="s">
        <v>469</v>
      </c>
      <c r="AI85" t="s">
        <v>470</v>
      </c>
    </row>
    <row r="86" spans="3:35" x14ac:dyDescent="0.2">
      <c r="C86" s="5" t="s">
        <v>7</v>
      </c>
      <c r="D86" t="s">
        <v>471</v>
      </c>
      <c r="E86" t="s">
        <v>290</v>
      </c>
      <c r="M86" s="5" t="s">
        <v>7</v>
      </c>
      <c r="N86" t="s">
        <v>472</v>
      </c>
      <c r="O86" t="s">
        <v>344</v>
      </c>
      <c r="AB86" s="5" t="s">
        <v>7</v>
      </c>
      <c r="AC86" t="s">
        <v>473</v>
      </c>
      <c r="AD86" t="s">
        <v>474</v>
      </c>
      <c r="AG86" s="5" t="s">
        <v>7</v>
      </c>
      <c r="AH86" s="7" t="s">
        <v>475</v>
      </c>
      <c r="AI86" t="s">
        <v>20</v>
      </c>
    </row>
    <row r="87" spans="3:35" x14ac:dyDescent="0.2">
      <c r="C87" s="5" t="s">
        <v>7</v>
      </c>
      <c r="D87" t="s">
        <v>476</v>
      </c>
      <c r="E87" t="s">
        <v>448</v>
      </c>
      <c r="M87" s="5" t="s">
        <v>7</v>
      </c>
      <c r="N87" t="s">
        <v>477</v>
      </c>
      <c r="O87" t="s">
        <v>478</v>
      </c>
      <c r="X87" s="7"/>
      <c r="Y87" s="7"/>
      <c r="AB87" s="5" t="s">
        <v>7</v>
      </c>
      <c r="AC87" t="s">
        <v>479</v>
      </c>
      <c r="AD87" t="s">
        <v>480</v>
      </c>
      <c r="AG87" s="5" t="s">
        <v>7</v>
      </c>
      <c r="AH87" s="7" t="s">
        <v>481</v>
      </c>
      <c r="AI87" t="s">
        <v>334</v>
      </c>
    </row>
    <row r="88" spans="3:35" x14ac:dyDescent="0.2">
      <c r="C88" s="5" t="s">
        <v>7</v>
      </c>
      <c r="D88" t="s">
        <v>482</v>
      </c>
      <c r="E88" t="s">
        <v>483</v>
      </c>
      <c r="M88" s="5" t="s">
        <v>7</v>
      </c>
      <c r="N88" t="s">
        <v>484</v>
      </c>
      <c r="O88" t="s">
        <v>485</v>
      </c>
      <c r="X88" s="7"/>
      <c r="Y88" s="7"/>
      <c r="AB88" s="5" t="s">
        <v>7</v>
      </c>
      <c r="AC88" t="s">
        <v>486</v>
      </c>
      <c r="AD88" t="s">
        <v>276</v>
      </c>
      <c r="AG88" s="5" t="s">
        <v>7</v>
      </c>
      <c r="AH88" s="11" t="s">
        <v>487</v>
      </c>
      <c r="AI88" t="s">
        <v>488</v>
      </c>
    </row>
    <row r="89" spans="3:35" x14ac:dyDescent="0.2">
      <c r="C89" s="5" t="s">
        <v>7</v>
      </c>
      <c r="D89" t="s">
        <v>489</v>
      </c>
      <c r="E89" t="s">
        <v>490</v>
      </c>
      <c r="AB89" s="5" t="s">
        <v>7</v>
      </c>
      <c r="AC89" t="s">
        <v>491</v>
      </c>
      <c r="AD89" t="s">
        <v>492</v>
      </c>
      <c r="AG89" s="5" t="s">
        <v>7</v>
      </c>
      <c r="AH89" s="7" t="s">
        <v>493</v>
      </c>
      <c r="AI89" t="s">
        <v>353</v>
      </c>
    </row>
    <row r="90" spans="3:35" x14ac:dyDescent="0.2">
      <c r="C90" s="5" t="s">
        <v>7</v>
      </c>
      <c r="D90" t="s">
        <v>494</v>
      </c>
      <c r="E90" t="s">
        <v>495</v>
      </c>
      <c r="X90" s="7"/>
      <c r="AB90" s="5" t="s">
        <v>7</v>
      </c>
      <c r="AC90" t="s">
        <v>496</v>
      </c>
      <c r="AD90" t="s">
        <v>62</v>
      </c>
      <c r="AG90" s="5" t="s">
        <v>7</v>
      </c>
      <c r="AH90" s="7" t="s">
        <v>497</v>
      </c>
      <c r="AI90" t="s">
        <v>267</v>
      </c>
    </row>
    <row r="91" spans="3:35" x14ac:dyDescent="0.2">
      <c r="C91" s="5" t="s">
        <v>7</v>
      </c>
      <c r="D91" t="s">
        <v>498</v>
      </c>
      <c r="E91" t="s">
        <v>276</v>
      </c>
      <c r="X91" s="7"/>
      <c r="AB91" s="5" t="s">
        <v>7</v>
      </c>
      <c r="AC91" t="s">
        <v>499</v>
      </c>
      <c r="AD91" t="s">
        <v>500</v>
      </c>
      <c r="AG91" s="5" t="s">
        <v>7</v>
      </c>
      <c r="AH91" s="7" t="s">
        <v>501</v>
      </c>
      <c r="AI91" t="s">
        <v>402</v>
      </c>
    </row>
    <row r="92" spans="3:35" x14ac:dyDescent="0.2">
      <c r="C92" s="5" t="s">
        <v>7</v>
      </c>
      <c r="D92" t="s">
        <v>502</v>
      </c>
      <c r="E92" t="s">
        <v>503</v>
      </c>
      <c r="V92" s="7"/>
      <c r="Y92" s="7"/>
      <c r="Z92" s="7"/>
      <c r="AB92" s="5" t="s">
        <v>7</v>
      </c>
      <c r="AC92" t="s">
        <v>504</v>
      </c>
      <c r="AD92" t="s">
        <v>505</v>
      </c>
      <c r="AG92" s="5" t="s">
        <v>7</v>
      </c>
      <c r="AH92" t="s">
        <v>506</v>
      </c>
      <c r="AI92" t="s">
        <v>310</v>
      </c>
    </row>
    <row r="93" spans="3:35" x14ac:dyDescent="0.2">
      <c r="C93" s="5" t="s">
        <v>7</v>
      </c>
      <c r="D93" t="s">
        <v>507</v>
      </c>
      <c r="E93" t="s">
        <v>191</v>
      </c>
      <c r="M93"/>
      <c r="AB93" s="5" t="s">
        <v>7</v>
      </c>
      <c r="AC93" t="s">
        <v>508</v>
      </c>
      <c r="AD93" t="s">
        <v>509</v>
      </c>
      <c r="AG93" s="5" t="s">
        <v>7</v>
      </c>
      <c r="AH93" s="7" t="s">
        <v>510</v>
      </c>
      <c r="AI93" t="s">
        <v>511</v>
      </c>
    </row>
    <row r="94" spans="3:35" x14ac:dyDescent="0.2">
      <c r="C94" s="5" t="s">
        <v>7</v>
      </c>
      <c r="D94" t="s">
        <v>512</v>
      </c>
      <c r="E94" t="s">
        <v>513</v>
      </c>
      <c r="AB94" s="5" t="s">
        <v>7</v>
      </c>
      <c r="AC94" t="s">
        <v>514</v>
      </c>
      <c r="AD94" t="s">
        <v>515</v>
      </c>
      <c r="AG94" s="5" t="s">
        <v>7</v>
      </c>
      <c r="AH94" s="7" t="s">
        <v>516</v>
      </c>
      <c r="AI94" t="s">
        <v>517</v>
      </c>
    </row>
    <row r="95" spans="3:35" x14ac:dyDescent="0.2">
      <c r="C95" s="5" t="s">
        <v>7</v>
      </c>
      <c r="D95" t="s">
        <v>518</v>
      </c>
      <c r="E95" t="s">
        <v>519</v>
      </c>
      <c r="AB95" s="5" t="s">
        <v>7</v>
      </c>
      <c r="AC95" t="s">
        <v>520</v>
      </c>
      <c r="AD95" t="s">
        <v>120</v>
      </c>
      <c r="AG95" s="5" t="s">
        <v>7</v>
      </c>
      <c r="AH95" s="7" t="s">
        <v>521</v>
      </c>
      <c r="AI95" t="s">
        <v>522</v>
      </c>
    </row>
    <row r="96" spans="3:35" x14ac:dyDescent="0.2">
      <c r="C96" s="5" t="s">
        <v>7</v>
      </c>
      <c r="D96" t="s">
        <v>523</v>
      </c>
      <c r="E96" t="s">
        <v>524</v>
      </c>
      <c r="AB96" s="5" t="s">
        <v>7</v>
      </c>
      <c r="AC96" t="s">
        <v>525</v>
      </c>
      <c r="AD96" t="s">
        <v>526</v>
      </c>
      <c r="AG96" s="5" t="s">
        <v>7</v>
      </c>
      <c r="AH96" s="7" t="s">
        <v>527</v>
      </c>
      <c r="AI96" t="s">
        <v>290</v>
      </c>
    </row>
    <row r="97" spans="3:35" x14ac:dyDescent="0.2">
      <c r="C97" s="5" t="s">
        <v>7</v>
      </c>
      <c r="D97" t="s">
        <v>528</v>
      </c>
      <c r="E97" t="s">
        <v>529</v>
      </c>
      <c r="V97" s="7"/>
      <c r="Z97" s="7"/>
      <c r="AB97" s="5" t="s">
        <v>7</v>
      </c>
      <c r="AC97" t="s">
        <v>530</v>
      </c>
      <c r="AD97" t="s">
        <v>531</v>
      </c>
      <c r="AG97" s="5" t="s">
        <v>7</v>
      </c>
      <c r="AH97" s="7" t="s">
        <v>532</v>
      </c>
      <c r="AI97" t="s">
        <v>533</v>
      </c>
    </row>
    <row r="98" spans="3:35" x14ac:dyDescent="0.2">
      <c r="C98" s="5" t="s">
        <v>7</v>
      </c>
      <c r="D98" t="s">
        <v>534</v>
      </c>
      <c r="E98" t="s">
        <v>320</v>
      </c>
      <c r="AB98" s="5" t="s">
        <v>7</v>
      </c>
      <c r="AC98" t="s">
        <v>535</v>
      </c>
      <c r="AD98" t="s">
        <v>536</v>
      </c>
      <c r="AG98" s="5" t="s">
        <v>7</v>
      </c>
      <c r="AH98" s="7" t="s">
        <v>537</v>
      </c>
      <c r="AI98" t="s">
        <v>538</v>
      </c>
    </row>
    <row r="99" spans="3:35" x14ac:dyDescent="0.2">
      <c r="C99" s="5" t="s">
        <v>7</v>
      </c>
      <c r="D99" t="s">
        <v>539</v>
      </c>
      <c r="E99" t="s">
        <v>540</v>
      </c>
      <c r="AB99" s="5" t="s">
        <v>7</v>
      </c>
      <c r="AC99" t="s">
        <v>541</v>
      </c>
      <c r="AD99" t="s">
        <v>542</v>
      </c>
      <c r="AG99" s="5" t="s">
        <v>7</v>
      </c>
      <c r="AH99" t="s">
        <v>543</v>
      </c>
      <c r="AI99" t="s">
        <v>276</v>
      </c>
    </row>
    <row r="100" spans="3:35" x14ac:dyDescent="0.2">
      <c r="C100" s="5" t="s">
        <v>7</v>
      </c>
      <c r="D100" t="s">
        <v>544</v>
      </c>
      <c r="E100" t="s">
        <v>545</v>
      </c>
      <c r="AB100" s="5" t="s">
        <v>7</v>
      </c>
      <c r="AC100" t="s">
        <v>546</v>
      </c>
      <c r="AD100" t="s">
        <v>368</v>
      </c>
      <c r="AG100" s="5" t="s">
        <v>7</v>
      </c>
      <c r="AH100" t="s">
        <v>547</v>
      </c>
      <c r="AI100" t="s">
        <v>548</v>
      </c>
    </row>
    <row r="101" spans="3:35" x14ac:dyDescent="0.2">
      <c r="C101" s="5" t="s">
        <v>7</v>
      </c>
      <c r="D101" t="s">
        <v>549</v>
      </c>
      <c r="E101" t="s">
        <v>519</v>
      </c>
      <c r="N101" s="9"/>
      <c r="R101" s="5"/>
      <c r="AB101" s="5" t="s">
        <v>7</v>
      </c>
      <c r="AC101" t="s">
        <v>550</v>
      </c>
      <c r="AD101" t="s">
        <v>276</v>
      </c>
      <c r="AG101" s="5" t="s">
        <v>7</v>
      </c>
      <c r="AH101" t="s">
        <v>551</v>
      </c>
      <c r="AI101" t="s">
        <v>552</v>
      </c>
    </row>
    <row r="102" spans="3:35" x14ac:dyDescent="0.2">
      <c r="C102" s="5" t="s">
        <v>7</v>
      </c>
      <c r="D102" t="s">
        <v>553</v>
      </c>
      <c r="E102" t="s">
        <v>554</v>
      </c>
      <c r="R102" s="5"/>
      <c r="AB102" s="5" t="s">
        <v>7</v>
      </c>
      <c r="AC102" t="s">
        <v>555</v>
      </c>
      <c r="AD102" t="s">
        <v>556</v>
      </c>
      <c r="AG102" s="5" t="s">
        <v>7</v>
      </c>
      <c r="AH102" t="s">
        <v>557</v>
      </c>
      <c r="AI102" t="s">
        <v>558</v>
      </c>
    </row>
    <row r="103" spans="3:35" x14ac:dyDescent="0.2">
      <c r="C103" s="5" t="s">
        <v>7</v>
      </c>
      <c r="D103" t="s">
        <v>559</v>
      </c>
      <c r="E103" t="s">
        <v>560</v>
      </c>
      <c r="R103" s="5"/>
      <c r="AB103" s="5" t="s">
        <v>7</v>
      </c>
      <c r="AC103" t="s">
        <v>561</v>
      </c>
      <c r="AD103" t="s">
        <v>556</v>
      </c>
      <c r="AG103" s="5" t="s">
        <v>7</v>
      </c>
      <c r="AH103" t="s">
        <v>562</v>
      </c>
      <c r="AI103" t="s">
        <v>120</v>
      </c>
    </row>
    <row r="104" spans="3:35" x14ac:dyDescent="0.2">
      <c r="C104" s="5" t="s">
        <v>7</v>
      </c>
      <c r="D104" t="s">
        <v>563</v>
      </c>
      <c r="E104" t="s">
        <v>99</v>
      </c>
      <c r="R104" s="5"/>
      <c r="AB104" s="5" t="s">
        <v>7</v>
      </c>
      <c r="AC104" t="s">
        <v>564</v>
      </c>
      <c r="AD104" t="s">
        <v>565</v>
      </c>
      <c r="AG104" s="5" t="s">
        <v>7</v>
      </c>
      <c r="AH104" t="s">
        <v>566</v>
      </c>
      <c r="AI104" t="s">
        <v>488</v>
      </c>
    </row>
    <row r="105" spans="3:35" x14ac:dyDescent="0.2">
      <c r="C105" s="5" t="s">
        <v>7</v>
      </c>
      <c r="D105" t="s">
        <v>567</v>
      </c>
      <c r="E105" t="s">
        <v>99</v>
      </c>
      <c r="R105" s="5"/>
      <c r="AB105" s="5" t="s">
        <v>7</v>
      </c>
      <c r="AC105" t="s">
        <v>568</v>
      </c>
      <c r="AD105" t="s">
        <v>569</v>
      </c>
      <c r="AG105" s="5" t="s">
        <v>7</v>
      </c>
      <c r="AH105" t="s">
        <v>570</v>
      </c>
      <c r="AI105" t="s">
        <v>571</v>
      </c>
    </row>
    <row r="106" spans="3:35" x14ac:dyDescent="0.2">
      <c r="C106" s="5" t="s">
        <v>7</v>
      </c>
      <c r="D106" t="s">
        <v>572</v>
      </c>
      <c r="E106" t="s">
        <v>573</v>
      </c>
      <c r="R106" s="5"/>
      <c r="S106" s="7"/>
      <c r="AB106" s="5" t="s">
        <v>7</v>
      </c>
      <c r="AC106" t="s">
        <v>574</v>
      </c>
      <c r="AD106" t="s">
        <v>575</v>
      </c>
      <c r="AG106" s="5" t="s">
        <v>7</v>
      </c>
      <c r="AH106" t="s">
        <v>576</v>
      </c>
      <c r="AI106" t="s">
        <v>577</v>
      </c>
    </row>
    <row r="107" spans="3:35" x14ac:dyDescent="0.2">
      <c r="C107" s="5" t="s">
        <v>7</v>
      </c>
      <c r="D107" t="s">
        <v>578</v>
      </c>
      <c r="E107" t="s">
        <v>513</v>
      </c>
      <c r="R107" s="5"/>
      <c r="AB107" s="5" t="s">
        <v>7</v>
      </c>
      <c r="AC107" t="s">
        <v>579</v>
      </c>
      <c r="AD107" t="s">
        <v>536</v>
      </c>
      <c r="AG107" s="5" t="s">
        <v>7</v>
      </c>
      <c r="AH107" t="s">
        <v>580</v>
      </c>
      <c r="AI107" t="s">
        <v>581</v>
      </c>
    </row>
    <row r="108" spans="3:35" x14ac:dyDescent="0.2">
      <c r="C108" s="5" t="s">
        <v>7</v>
      </c>
      <c r="D108" t="s">
        <v>582</v>
      </c>
      <c r="E108" t="s">
        <v>583</v>
      </c>
      <c r="R108" s="5"/>
      <c r="AB108" s="5" t="s">
        <v>7</v>
      </c>
      <c r="AC108" t="s">
        <v>584</v>
      </c>
      <c r="AD108" t="s">
        <v>485</v>
      </c>
      <c r="AG108" s="5" t="s">
        <v>7</v>
      </c>
      <c r="AH108" t="s">
        <v>585</v>
      </c>
      <c r="AI108" t="s">
        <v>120</v>
      </c>
    </row>
    <row r="109" spans="3:35" x14ac:dyDescent="0.2">
      <c r="C109" s="5" t="s">
        <v>7</v>
      </c>
      <c r="D109" t="s">
        <v>586</v>
      </c>
      <c r="E109" t="s">
        <v>545</v>
      </c>
      <c r="R109" s="5"/>
      <c r="AB109" s="5" t="s">
        <v>7</v>
      </c>
      <c r="AC109" t="s">
        <v>587</v>
      </c>
      <c r="AD109" t="s">
        <v>588</v>
      </c>
      <c r="AG109" s="5" t="s">
        <v>7</v>
      </c>
      <c r="AH109" t="s">
        <v>589</v>
      </c>
      <c r="AI109" t="s">
        <v>590</v>
      </c>
    </row>
    <row r="110" spans="3:35" x14ac:dyDescent="0.2">
      <c r="C110" s="5" t="s">
        <v>7</v>
      </c>
      <c r="D110" t="s">
        <v>591</v>
      </c>
      <c r="E110" t="s">
        <v>592</v>
      </c>
      <c r="R110" s="5"/>
      <c r="AB110" s="5" t="s">
        <v>7</v>
      </c>
      <c r="AC110" t="s">
        <v>593</v>
      </c>
      <c r="AD110" t="s">
        <v>594</v>
      </c>
      <c r="AG110" s="5" t="s">
        <v>7</v>
      </c>
      <c r="AH110" t="s">
        <v>595</v>
      </c>
      <c r="AI110" t="s">
        <v>596</v>
      </c>
    </row>
    <row r="111" spans="3:35" x14ac:dyDescent="0.2">
      <c r="C111" s="5" t="s">
        <v>7</v>
      </c>
      <c r="D111" t="s">
        <v>597</v>
      </c>
      <c r="E111" t="s">
        <v>598</v>
      </c>
      <c r="R111" s="5"/>
      <c r="AB111" s="5" t="s">
        <v>7</v>
      </c>
      <c r="AC111" t="s">
        <v>599</v>
      </c>
      <c r="AD111" t="s">
        <v>225</v>
      </c>
      <c r="AG111" s="5" t="s">
        <v>7</v>
      </c>
      <c r="AH111" t="s">
        <v>600</v>
      </c>
      <c r="AI111" t="s">
        <v>601</v>
      </c>
    </row>
    <row r="112" spans="3:35" x14ac:dyDescent="0.2">
      <c r="C112" s="5" t="s">
        <v>7</v>
      </c>
      <c r="D112" t="s">
        <v>602</v>
      </c>
      <c r="E112" t="s">
        <v>429</v>
      </c>
      <c r="R112" s="5"/>
      <c r="AB112" s="5" t="s">
        <v>7</v>
      </c>
      <c r="AC112" t="s">
        <v>603</v>
      </c>
      <c r="AD112" t="s">
        <v>120</v>
      </c>
      <c r="AG112" s="5" t="s">
        <v>7</v>
      </c>
      <c r="AH112" t="s">
        <v>604</v>
      </c>
      <c r="AI112" t="s">
        <v>500</v>
      </c>
    </row>
    <row r="113" spans="3:35" x14ac:dyDescent="0.2">
      <c r="C113" s="5" t="s">
        <v>7</v>
      </c>
      <c r="D113" t="s">
        <v>605</v>
      </c>
      <c r="E113" t="s">
        <v>606</v>
      </c>
      <c r="R113" s="5"/>
      <c r="AB113" s="5" t="s">
        <v>7</v>
      </c>
      <c r="AC113" t="s">
        <v>607</v>
      </c>
      <c r="AD113" t="s">
        <v>565</v>
      </c>
      <c r="AG113" s="5" t="s">
        <v>7</v>
      </c>
      <c r="AH113" t="s">
        <v>608</v>
      </c>
      <c r="AI113" t="s">
        <v>571</v>
      </c>
    </row>
    <row r="114" spans="3:35" x14ac:dyDescent="0.2">
      <c r="C114" s="5" t="s">
        <v>7</v>
      </c>
      <c r="D114" t="s">
        <v>609</v>
      </c>
      <c r="E114" t="s">
        <v>610</v>
      </c>
      <c r="R114" s="5"/>
      <c r="S114" s="7"/>
      <c r="AB114" s="5" t="s">
        <v>7</v>
      </c>
      <c r="AC114" t="s">
        <v>611</v>
      </c>
      <c r="AD114" t="s">
        <v>612</v>
      </c>
      <c r="AG114" s="5" t="s">
        <v>7</v>
      </c>
      <c r="AH114" t="s">
        <v>613</v>
      </c>
      <c r="AI114" t="s">
        <v>614</v>
      </c>
    </row>
    <row r="115" spans="3:35" x14ac:dyDescent="0.2">
      <c r="C115" s="5" t="s">
        <v>7</v>
      </c>
      <c r="D115" t="s">
        <v>615</v>
      </c>
      <c r="E115" t="s">
        <v>307</v>
      </c>
      <c r="R115" s="5"/>
      <c r="S115" s="7"/>
      <c r="AB115" s="5" t="s">
        <v>7</v>
      </c>
      <c r="AC115" t="s">
        <v>616</v>
      </c>
      <c r="AD115" t="s">
        <v>617</v>
      </c>
      <c r="AG115" s="5" t="s">
        <v>7</v>
      </c>
      <c r="AH115" t="s">
        <v>618</v>
      </c>
      <c r="AI115" t="s">
        <v>619</v>
      </c>
    </row>
    <row r="116" spans="3:35" x14ac:dyDescent="0.2">
      <c r="C116" s="5" t="s">
        <v>7</v>
      </c>
      <c r="D116" t="s">
        <v>620</v>
      </c>
      <c r="E116" t="s">
        <v>621</v>
      </c>
      <c r="R116" s="5"/>
      <c r="AB116" s="5" t="s">
        <v>7</v>
      </c>
      <c r="AC116" t="s">
        <v>622</v>
      </c>
      <c r="AD116" t="s">
        <v>623</v>
      </c>
      <c r="AG116" s="5" t="s">
        <v>7</v>
      </c>
      <c r="AH116" t="s">
        <v>624</v>
      </c>
      <c r="AI116" t="s">
        <v>625</v>
      </c>
    </row>
    <row r="117" spans="3:35" x14ac:dyDescent="0.2">
      <c r="C117" s="5" t="s">
        <v>7</v>
      </c>
      <c r="D117" t="s">
        <v>626</v>
      </c>
      <c r="E117" t="s">
        <v>627</v>
      </c>
      <c r="R117" s="5"/>
      <c r="AB117" s="5" t="s">
        <v>7</v>
      </c>
      <c r="AC117" t="s">
        <v>628</v>
      </c>
      <c r="AD117" t="s">
        <v>461</v>
      </c>
      <c r="AG117" s="5" t="s">
        <v>7</v>
      </c>
      <c r="AH117" t="s">
        <v>629</v>
      </c>
      <c r="AI117" t="s">
        <v>94</v>
      </c>
    </row>
    <row r="118" spans="3:35" x14ac:dyDescent="0.2">
      <c r="C118" s="5" t="s">
        <v>7</v>
      </c>
      <c r="D118" t="s">
        <v>630</v>
      </c>
      <c r="E118" t="s">
        <v>519</v>
      </c>
      <c r="R118" s="5"/>
      <c r="AG118" s="5" t="s">
        <v>7</v>
      </c>
      <c r="AH118" t="s">
        <v>631</v>
      </c>
      <c r="AI118" t="s">
        <v>120</v>
      </c>
    </row>
    <row r="119" spans="3:35" x14ac:dyDescent="0.2">
      <c r="C119" s="5" t="s">
        <v>7</v>
      </c>
      <c r="D119" t="s">
        <v>632</v>
      </c>
      <c r="E119" t="s">
        <v>633</v>
      </c>
      <c r="R119" s="5"/>
      <c r="AG119" s="5" t="s">
        <v>7</v>
      </c>
      <c r="AH119" t="s">
        <v>634</v>
      </c>
      <c r="AI119" t="s">
        <v>394</v>
      </c>
    </row>
    <row r="120" spans="3:35" x14ac:dyDescent="0.2">
      <c r="C120" s="5" t="s">
        <v>7</v>
      </c>
      <c r="D120" t="s">
        <v>635</v>
      </c>
      <c r="E120" t="s">
        <v>636</v>
      </c>
      <c r="R120" s="5"/>
      <c r="AG120" s="5" t="s">
        <v>7</v>
      </c>
      <c r="AH120" t="s">
        <v>637</v>
      </c>
      <c r="AI120" t="s">
        <v>638</v>
      </c>
    </row>
    <row r="121" spans="3:35" x14ac:dyDescent="0.2">
      <c r="C121" s="5" t="s">
        <v>7</v>
      </c>
      <c r="D121" t="s">
        <v>639</v>
      </c>
      <c r="E121" t="s">
        <v>640</v>
      </c>
      <c r="R121" s="5"/>
      <c r="AG121" s="5" t="s">
        <v>7</v>
      </c>
      <c r="AH121" t="s">
        <v>641</v>
      </c>
      <c r="AI121" t="s">
        <v>101</v>
      </c>
    </row>
    <row r="122" spans="3:35" x14ac:dyDescent="0.2">
      <c r="C122" s="5" t="s">
        <v>7</v>
      </c>
      <c r="D122" t="s">
        <v>642</v>
      </c>
      <c r="E122" t="s">
        <v>643</v>
      </c>
      <c r="R122" s="5"/>
      <c r="AG122" s="5" t="s">
        <v>7</v>
      </c>
      <c r="AH122" t="s">
        <v>644</v>
      </c>
      <c r="AI122" t="s">
        <v>120</v>
      </c>
    </row>
    <row r="123" spans="3:35" x14ac:dyDescent="0.2">
      <c r="C123" s="5" t="s">
        <v>7</v>
      </c>
      <c r="D123" t="s">
        <v>645</v>
      </c>
      <c r="E123" t="s">
        <v>285</v>
      </c>
      <c r="R123" s="5"/>
      <c r="AG123" s="5" t="s">
        <v>7</v>
      </c>
      <c r="AH123" t="s">
        <v>646</v>
      </c>
      <c r="AI123" t="s">
        <v>120</v>
      </c>
    </row>
    <row r="124" spans="3:35" x14ac:dyDescent="0.2">
      <c r="C124" s="5" t="s">
        <v>7</v>
      </c>
      <c r="D124" t="s">
        <v>647</v>
      </c>
      <c r="E124" t="s">
        <v>99</v>
      </c>
      <c r="R124" s="5"/>
      <c r="AG124" s="5" t="s">
        <v>7</v>
      </c>
      <c r="AH124" t="s">
        <v>648</v>
      </c>
      <c r="AI124" t="s">
        <v>649</v>
      </c>
    </row>
    <row r="125" spans="3:35" x14ac:dyDescent="0.2">
      <c r="C125" s="5" t="s">
        <v>7</v>
      </c>
      <c r="D125" t="s">
        <v>650</v>
      </c>
      <c r="E125" t="s">
        <v>285</v>
      </c>
      <c r="R125" s="5"/>
      <c r="S125" s="7"/>
      <c r="T125" s="7"/>
      <c r="AG125" s="5" t="s">
        <v>7</v>
      </c>
      <c r="AH125" t="s">
        <v>651</v>
      </c>
      <c r="AI125" t="s">
        <v>652</v>
      </c>
    </row>
    <row r="126" spans="3:35" x14ac:dyDescent="0.2">
      <c r="C126" s="5" t="s">
        <v>7</v>
      </c>
      <c r="D126" t="s">
        <v>653</v>
      </c>
      <c r="E126" t="s">
        <v>654</v>
      </c>
      <c r="AG126" s="5" t="s">
        <v>7</v>
      </c>
      <c r="AH126" t="s">
        <v>655</v>
      </c>
      <c r="AI126" t="s">
        <v>590</v>
      </c>
    </row>
    <row r="127" spans="3:35" x14ac:dyDescent="0.2">
      <c r="C127" s="5" t="s">
        <v>7</v>
      </c>
      <c r="D127" t="s">
        <v>656</v>
      </c>
      <c r="E127" t="s">
        <v>285</v>
      </c>
      <c r="AG127" s="5" t="s">
        <v>7</v>
      </c>
      <c r="AH127" t="s">
        <v>657</v>
      </c>
      <c r="AI127" t="s">
        <v>383</v>
      </c>
    </row>
    <row r="128" spans="3:35" x14ac:dyDescent="0.2">
      <c r="C128" s="5" t="s">
        <v>7</v>
      </c>
      <c r="D128" t="s">
        <v>658</v>
      </c>
      <c r="E128" t="s">
        <v>82</v>
      </c>
      <c r="AG128" s="5" t="s">
        <v>7</v>
      </c>
      <c r="AH128" s="7" t="s">
        <v>659</v>
      </c>
      <c r="AI128" t="s">
        <v>660</v>
      </c>
    </row>
    <row r="129" spans="3:35" x14ac:dyDescent="0.2">
      <c r="C129" s="5" t="s">
        <v>7</v>
      </c>
      <c r="D129" t="s">
        <v>661</v>
      </c>
      <c r="E129" t="s">
        <v>662</v>
      </c>
      <c r="AG129" s="5" t="s">
        <v>7</v>
      </c>
      <c r="AH129" t="s">
        <v>663</v>
      </c>
      <c r="AI129" t="s">
        <v>664</v>
      </c>
    </row>
    <row r="130" spans="3:35" x14ac:dyDescent="0.2">
      <c r="C130" s="5" t="s">
        <v>7</v>
      </c>
      <c r="D130" t="s">
        <v>665</v>
      </c>
      <c r="E130" t="s">
        <v>666</v>
      </c>
      <c r="AG130" s="5" t="s">
        <v>7</v>
      </c>
      <c r="AH130" t="s">
        <v>667</v>
      </c>
      <c r="AI130" t="s">
        <v>112</v>
      </c>
    </row>
    <row r="131" spans="3:35" x14ac:dyDescent="0.2">
      <c r="AG131" s="5" t="s">
        <v>7</v>
      </c>
      <c r="AH131" t="s">
        <v>668</v>
      </c>
      <c r="AI131" t="s">
        <v>669</v>
      </c>
    </row>
    <row r="132" spans="3:35" x14ac:dyDescent="0.2">
      <c r="AG132" s="5" t="s">
        <v>7</v>
      </c>
      <c r="AH132" t="s">
        <v>670</v>
      </c>
      <c r="AI132" t="s">
        <v>671</v>
      </c>
    </row>
    <row r="133" spans="3:35" x14ac:dyDescent="0.2">
      <c r="AG133" s="5" t="s">
        <v>7</v>
      </c>
      <c r="AH133" t="s">
        <v>672</v>
      </c>
      <c r="AI133" t="s">
        <v>673</v>
      </c>
    </row>
    <row r="134" spans="3:35" x14ac:dyDescent="0.2">
      <c r="AG134" s="5" t="s">
        <v>7</v>
      </c>
      <c r="AH134" t="s">
        <v>674</v>
      </c>
      <c r="AI134" t="s">
        <v>120</v>
      </c>
    </row>
    <row r="135" spans="3:35" x14ac:dyDescent="0.2">
      <c r="AG135" s="5" t="s">
        <v>7</v>
      </c>
      <c r="AH135" t="s">
        <v>675</v>
      </c>
      <c r="AI135" t="s">
        <v>676</v>
      </c>
    </row>
    <row r="136" spans="3:35" x14ac:dyDescent="0.2">
      <c r="AG136" s="5" t="s">
        <v>7</v>
      </c>
      <c r="AH136" t="s">
        <v>677</v>
      </c>
      <c r="AI136" t="s">
        <v>678</v>
      </c>
    </row>
    <row r="137" spans="3:35" x14ac:dyDescent="0.2">
      <c r="AG137" s="5" t="s">
        <v>7</v>
      </c>
      <c r="AH137" t="s">
        <v>679</v>
      </c>
      <c r="AI137" t="s">
        <v>588</v>
      </c>
    </row>
    <row r="138" spans="3:35" x14ac:dyDescent="0.2">
      <c r="AG138" s="5" t="s">
        <v>7</v>
      </c>
      <c r="AH138" t="s">
        <v>680</v>
      </c>
      <c r="AI138" t="s">
        <v>60</v>
      </c>
    </row>
    <row r="139" spans="3:35" x14ac:dyDescent="0.2">
      <c r="AG139" s="5" t="s">
        <v>7</v>
      </c>
      <c r="AH139" s="7" t="s">
        <v>681</v>
      </c>
      <c r="AI139" t="s">
        <v>682</v>
      </c>
    </row>
    <row r="140" spans="3:35" x14ac:dyDescent="0.2">
      <c r="AG140" s="5" t="s">
        <v>7</v>
      </c>
      <c r="AH140" t="s">
        <v>683</v>
      </c>
      <c r="AI140" t="s">
        <v>684</v>
      </c>
    </row>
    <row r="141" spans="3:35" x14ac:dyDescent="0.2">
      <c r="AG141" s="5" t="s">
        <v>7</v>
      </c>
      <c r="AH141" t="s">
        <v>685</v>
      </c>
      <c r="AI141" t="s">
        <v>519</v>
      </c>
    </row>
    <row r="142" spans="3:35" x14ac:dyDescent="0.2">
      <c r="AG142" s="5" t="s">
        <v>7</v>
      </c>
      <c r="AH142" t="s">
        <v>686</v>
      </c>
      <c r="AI142" t="s">
        <v>457</v>
      </c>
    </row>
    <row r="143" spans="3:35" x14ac:dyDescent="0.2">
      <c r="AG143" s="5" t="s">
        <v>7</v>
      </c>
      <c r="AH143" t="s">
        <v>687</v>
      </c>
      <c r="AI143" t="s">
        <v>457</v>
      </c>
    </row>
    <row r="144" spans="3:35" x14ac:dyDescent="0.2">
      <c r="AG144" s="5" t="s">
        <v>7</v>
      </c>
      <c r="AH144" t="s">
        <v>688</v>
      </c>
      <c r="AI144" t="s">
        <v>429</v>
      </c>
    </row>
    <row r="145" spans="3:35" x14ac:dyDescent="0.2">
      <c r="AG145" s="5" t="s">
        <v>7</v>
      </c>
      <c r="AH145" t="s">
        <v>689</v>
      </c>
      <c r="AI145" t="s">
        <v>690</v>
      </c>
    </row>
    <row r="146" spans="3:35" x14ac:dyDescent="0.2">
      <c r="AG146" s="5" t="s">
        <v>7</v>
      </c>
      <c r="AH146" t="s">
        <v>691</v>
      </c>
      <c r="AI146" t="s">
        <v>122</v>
      </c>
    </row>
    <row r="147" spans="3:35" x14ac:dyDescent="0.2">
      <c r="AG147" s="5" t="s">
        <v>7</v>
      </c>
      <c r="AH147" t="s">
        <v>692</v>
      </c>
      <c r="AI147" t="s">
        <v>693</v>
      </c>
    </row>
    <row r="148" spans="3:35" x14ac:dyDescent="0.2">
      <c r="AG148" s="5" t="s">
        <v>7</v>
      </c>
      <c r="AH148" t="s">
        <v>694</v>
      </c>
      <c r="AI148" t="s">
        <v>413</v>
      </c>
    </row>
    <row r="152" spans="3:35" x14ac:dyDescent="0.2">
      <c r="D152" t="s">
        <v>695</v>
      </c>
    </row>
    <row r="153" spans="3:35" x14ac:dyDescent="0.2">
      <c r="C153" s="5" t="s">
        <v>7</v>
      </c>
      <c r="D153" t="s">
        <v>696</v>
      </c>
      <c r="E153" t="s">
        <v>697</v>
      </c>
      <c r="H153" s="5" t="s">
        <v>7</v>
      </c>
      <c r="I153" t="s">
        <v>698</v>
      </c>
      <c r="J153" t="s">
        <v>483</v>
      </c>
      <c r="M153" s="5" t="s">
        <v>7</v>
      </c>
      <c r="N153" t="s">
        <v>699</v>
      </c>
      <c r="O153" s="7" t="s">
        <v>700</v>
      </c>
      <c r="R153" s="5" t="s">
        <v>7</v>
      </c>
      <c r="S153" t="s">
        <v>701</v>
      </c>
      <c r="T153" t="s">
        <v>702</v>
      </c>
      <c r="W153" s="5" t="s">
        <v>7</v>
      </c>
      <c r="X153">
        <v>41</v>
      </c>
      <c r="Y153" t="s">
        <v>703</v>
      </c>
      <c r="AB153" s="5" t="s">
        <v>7</v>
      </c>
      <c r="AC153" t="s">
        <v>704</v>
      </c>
      <c r="AD153" t="s">
        <v>64</v>
      </c>
      <c r="AG153" s="5" t="s">
        <v>7</v>
      </c>
      <c r="AH153" s="7" t="s">
        <v>705</v>
      </c>
      <c r="AI153" t="s">
        <v>53</v>
      </c>
    </row>
    <row r="154" spans="3:35" x14ac:dyDescent="0.2">
      <c r="C154" s="5" t="s">
        <v>7</v>
      </c>
      <c r="D154" t="s">
        <v>706</v>
      </c>
      <c r="E154" t="s">
        <v>707</v>
      </c>
      <c r="H154" s="5" t="s">
        <v>7</v>
      </c>
      <c r="I154" t="s">
        <v>708</v>
      </c>
      <c r="J154" t="s">
        <v>709</v>
      </c>
      <c r="M154" s="5" t="s">
        <v>7</v>
      </c>
      <c r="N154" t="s">
        <v>710</v>
      </c>
      <c r="O154" t="s">
        <v>711</v>
      </c>
      <c r="R154" s="5" t="s">
        <v>7</v>
      </c>
      <c r="S154" t="s">
        <v>712</v>
      </c>
      <c r="T154" t="s">
        <v>713</v>
      </c>
      <c r="W154" s="5" t="s">
        <v>7</v>
      </c>
      <c r="X154" t="s">
        <v>714</v>
      </c>
      <c r="Y154" t="s">
        <v>715</v>
      </c>
      <c r="AB154" s="5" t="s">
        <v>7</v>
      </c>
      <c r="AC154" t="s">
        <v>716</v>
      </c>
      <c r="AD154" t="s">
        <v>717</v>
      </c>
      <c r="AG154" s="5" t="s">
        <v>7</v>
      </c>
      <c r="AH154" s="7" t="s">
        <v>718</v>
      </c>
      <c r="AI154" t="s">
        <v>14</v>
      </c>
    </row>
    <row r="155" spans="3:35" x14ac:dyDescent="0.2">
      <c r="C155" s="5" t="s">
        <v>7</v>
      </c>
      <c r="D155" t="s">
        <v>719</v>
      </c>
      <c r="E155" t="s">
        <v>720</v>
      </c>
      <c r="H155" s="5" t="s">
        <v>7</v>
      </c>
      <c r="I155" t="s">
        <v>721</v>
      </c>
      <c r="J155" t="s">
        <v>457</v>
      </c>
      <c r="M155" s="5" t="s">
        <v>7</v>
      </c>
      <c r="N155" s="7" t="s">
        <v>722</v>
      </c>
      <c r="O155" t="s">
        <v>723</v>
      </c>
      <c r="R155" s="5" t="s">
        <v>7</v>
      </c>
      <c r="S155" t="s">
        <v>724</v>
      </c>
      <c r="T155" s="7" t="s">
        <v>725</v>
      </c>
      <c r="W155" s="5" t="s">
        <v>7</v>
      </c>
      <c r="X155" t="s">
        <v>726</v>
      </c>
      <c r="Y155" t="s">
        <v>62</v>
      </c>
      <c r="AB155" s="5" t="s">
        <v>7</v>
      </c>
      <c r="AC155" s="7" t="s">
        <v>727</v>
      </c>
      <c r="AD155" t="s">
        <v>728</v>
      </c>
      <c r="AG155" s="5" t="s">
        <v>7</v>
      </c>
      <c r="AH155" s="7" t="s">
        <v>729</v>
      </c>
      <c r="AI155" t="s">
        <v>189</v>
      </c>
    </row>
    <row r="156" spans="3:35" x14ac:dyDescent="0.2">
      <c r="C156" s="5" t="s">
        <v>7</v>
      </c>
      <c r="D156" t="s">
        <v>730</v>
      </c>
      <c r="E156" t="s">
        <v>731</v>
      </c>
      <c r="H156" s="5" t="s">
        <v>7</v>
      </c>
      <c r="I156" t="s">
        <v>732</v>
      </c>
      <c r="J156" t="s">
        <v>733</v>
      </c>
      <c r="M156" s="5" t="s">
        <v>7</v>
      </c>
      <c r="N156" s="7" t="s">
        <v>734</v>
      </c>
      <c r="O156" t="s">
        <v>14</v>
      </c>
      <c r="R156" s="5" t="s">
        <v>7</v>
      </c>
      <c r="S156" t="s">
        <v>735</v>
      </c>
      <c r="T156" t="s">
        <v>736</v>
      </c>
      <c r="W156" s="5" t="s">
        <v>7</v>
      </c>
      <c r="X156" t="s">
        <v>737</v>
      </c>
      <c r="Y156" t="s">
        <v>738</v>
      </c>
      <c r="AB156" s="5" t="s">
        <v>7</v>
      </c>
      <c r="AC156" s="7" t="s">
        <v>739</v>
      </c>
      <c r="AD156" t="s">
        <v>322</v>
      </c>
      <c r="AG156" s="5" t="s">
        <v>7</v>
      </c>
      <c r="AH156" t="s">
        <v>740</v>
      </c>
      <c r="AI156" t="s">
        <v>64</v>
      </c>
    </row>
    <row r="157" spans="3:35" x14ac:dyDescent="0.2">
      <c r="C157" s="5" t="s">
        <v>7</v>
      </c>
      <c r="D157" t="s">
        <v>741</v>
      </c>
      <c r="E157" t="s">
        <v>99</v>
      </c>
      <c r="H157" s="5" t="s">
        <v>7</v>
      </c>
      <c r="I157" t="s">
        <v>742</v>
      </c>
      <c r="J157" t="s">
        <v>124</v>
      </c>
      <c r="M157" s="5" t="s">
        <v>7</v>
      </c>
      <c r="N157" s="7" t="s">
        <v>743</v>
      </c>
      <c r="O157" t="s">
        <v>744</v>
      </c>
      <c r="R157" s="5" t="s">
        <v>7</v>
      </c>
      <c r="S157" t="s">
        <v>745</v>
      </c>
      <c r="T157" t="s">
        <v>64</v>
      </c>
      <c r="AB157" s="5" t="s">
        <v>7</v>
      </c>
      <c r="AC157" t="s">
        <v>746</v>
      </c>
      <c r="AD157" t="s">
        <v>747</v>
      </c>
      <c r="AG157" s="5" t="s">
        <v>7</v>
      </c>
      <c r="AH157" s="7" t="s">
        <v>748</v>
      </c>
      <c r="AI157" t="s">
        <v>265</v>
      </c>
    </row>
    <row r="158" spans="3:35" x14ac:dyDescent="0.2">
      <c r="C158" s="5" t="s">
        <v>7</v>
      </c>
      <c r="D158" t="s">
        <v>749</v>
      </c>
      <c r="E158" t="s">
        <v>290</v>
      </c>
      <c r="H158" s="5" t="s">
        <v>7</v>
      </c>
      <c r="I158" s="7" t="s">
        <v>750</v>
      </c>
      <c r="J158" t="s">
        <v>101</v>
      </c>
      <c r="M158" s="5" t="s">
        <v>7</v>
      </c>
      <c r="N158" s="7" t="s">
        <v>751</v>
      </c>
      <c r="O158" t="s">
        <v>752</v>
      </c>
      <c r="R158" s="5" t="s">
        <v>7</v>
      </c>
      <c r="S158" t="s">
        <v>753</v>
      </c>
      <c r="T158" t="s">
        <v>60</v>
      </c>
      <c r="AB158" s="5" t="s">
        <v>7</v>
      </c>
      <c r="AC158" t="s">
        <v>754</v>
      </c>
      <c r="AD158" t="s">
        <v>755</v>
      </c>
      <c r="AG158" s="5" t="s">
        <v>7</v>
      </c>
      <c r="AH158" s="7" t="s">
        <v>756</v>
      </c>
      <c r="AI158" t="s">
        <v>757</v>
      </c>
    </row>
    <row r="159" spans="3:35" x14ac:dyDescent="0.2">
      <c r="C159" s="5" t="s">
        <v>7</v>
      </c>
      <c r="D159" t="s">
        <v>758</v>
      </c>
      <c r="E159" t="s">
        <v>759</v>
      </c>
      <c r="H159" s="5" t="s">
        <v>7</v>
      </c>
      <c r="I159" t="s">
        <v>760</v>
      </c>
      <c r="J159" t="s">
        <v>684</v>
      </c>
      <c r="M159" s="5" t="s">
        <v>7</v>
      </c>
      <c r="N159" s="7" t="s">
        <v>761</v>
      </c>
      <c r="O159" t="s">
        <v>762</v>
      </c>
      <c r="R159" s="5" t="s">
        <v>7</v>
      </c>
      <c r="S159" t="s">
        <v>763</v>
      </c>
      <c r="T159" t="s">
        <v>183</v>
      </c>
      <c r="AB159" s="5" t="s">
        <v>7</v>
      </c>
      <c r="AC159" t="s">
        <v>764</v>
      </c>
      <c r="AD159" t="s">
        <v>765</v>
      </c>
      <c r="AG159" s="5" t="s">
        <v>7</v>
      </c>
      <c r="AH159" s="7" t="s">
        <v>766</v>
      </c>
      <c r="AI159" t="s">
        <v>767</v>
      </c>
    </row>
    <row r="160" spans="3:35" x14ac:dyDescent="0.2">
      <c r="C160" s="5" t="s">
        <v>7</v>
      </c>
      <c r="D160" t="s">
        <v>768</v>
      </c>
      <c r="E160" t="s">
        <v>762</v>
      </c>
      <c r="H160" s="5" t="s">
        <v>7</v>
      </c>
      <c r="I160" t="s">
        <v>769</v>
      </c>
      <c r="J160" t="s">
        <v>457</v>
      </c>
      <c r="M160" s="5" t="s">
        <v>7</v>
      </c>
      <c r="N160" t="s">
        <v>770</v>
      </c>
      <c r="O160" t="s">
        <v>771</v>
      </c>
      <c r="R160" s="5" t="s">
        <v>7</v>
      </c>
      <c r="S160" t="s">
        <v>772</v>
      </c>
      <c r="T160" t="s">
        <v>773</v>
      </c>
      <c r="AB160" s="5" t="s">
        <v>7</v>
      </c>
      <c r="AC160" t="s">
        <v>774</v>
      </c>
      <c r="AD160" t="s">
        <v>322</v>
      </c>
      <c r="AG160" s="5" t="s">
        <v>7</v>
      </c>
      <c r="AH160" s="7" t="s">
        <v>775</v>
      </c>
      <c r="AI160" t="s">
        <v>488</v>
      </c>
    </row>
    <row r="161" spans="3:35" x14ac:dyDescent="0.2">
      <c r="C161" s="5" t="s">
        <v>7</v>
      </c>
      <c r="D161" s="7" t="s">
        <v>776</v>
      </c>
      <c r="E161" t="s">
        <v>762</v>
      </c>
      <c r="M161" s="5" t="s">
        <v>7</v>
      </c>
      <c r="N161" t="s">
        <v>777</v>
      </c>
      <c r="O161" t="s">
        <v>778</v>
      </c>
      <c r="R161" s="5" t="s">
        <v>7</v>
      </c>
      <c r="S161" t="s">
        <v>779</v>
      </c>
      <c r="T161" t="s">
        <v>780</v>
      </c>
      <c r="AB161" s="5" t="s">
        <v>7</v>
      </c>
      <c r="AC161" s="7" t="s">
        <v>781</v>
      </c>
      <c r="AD161" t="s">
        <v>322</v>
      </c>
      <c r="AG161" s="5" t="s">
        <v>7</v>
      </c>
      <c r="AH161" s="7" t="s">
        <v>782</v>
      </c>
      <c r="AI161" t="s">
        <v>218</v>
      </c>
    </row>
    <row r="162" spans="3:35" x14ac:dyDescent="0.2">
      <c r="C162" s="5" t="s">
        <v>7</v>
      </c>
      <c r="D162" t="s">
        <v>783</v>
      </c>
      <c r="E162" t="s">
        <v>342</v>
      </c>
      <c r="M162" s="5" t="s">
        <v>7</v>
      </c>
      <c r="N162" t="s">
        <v>784</v>
      </c>
      <c r="O162" t="s">
        <v>785</v>
      </c>
      <c r="R162" s="5" t="s">
        <v>7</v>
      </c>
      <c r="S162" t="s">
        <v>786</v>
      </c>
      <c r="T162" t="s">
        <v>787</v>
      </c>
      <c r="AB162" s="5" t="s">
        <v>7</v>
      </c>
      <c r="AC162" t="s">
        <v>788</v>
      </c>
      <c r="AD162" t="s">
        <v>394</v>
      </c>
      <c r="AG162" s="5" t="s">
        <v>7</v>
      </c>
      <c r="AH162" s="7" t="s">
        <v>789</v>
      </c>
      <c r="AI162" t="s">
        <v>790</v>
      </c>
    </row>
    <row r="163" spans="3:35" x14ac:dyDescent="0.2">
      <c r="C163" s="5" t="s">
        <v>7</v>
      </c>
      <c r="D163" t="s">
        <v>791</v>
      </c>
      <c r="E163" t="s">
        <v>792</v>
      </c>
      <c r="M163" s="5" t="s">
        <v>7</v>
      </c>
      <c r="N163" t="s">
        <v>793</v>
      </c>
      <c r="O163" t="s">
        <v>794</v>
      </c>
      <c r="R163" s="5" t="s">
        <v>7</v>
      </c>
      <c r="S163" t="s">
        <v>795</v>
      </c>
      <c r="T163" t="s">
        <v>796</v>
      </c>
      <c r="AB163" s="5" t="s">
        <v>7</v>
      </c>
      <c r="AC163" t="s">
        <v>797</v>
      </c>
      <c r="AD163" t="s">
        <v>556</v>
      </c>
      <c r="AG163" s="5" t="s">
        <v>7</v>
      </c>
      <c r="AH163" s="7" t="s">
        <v>798</v>
      </c>
      <c r="AI163" t="s">
        <v>60</v>
      </c>
    </row>
    <row r="164" spans="3:35" x14ac:dyDescent="0.2">
      <c r="C164" s="5" t="s">
        <v>7</v>
      </c>
      <c r="D164" s="7" t="s">
        <v>799</v>
      </c>
      <c r="E164" t="s">
        <v>762</v>
      </c>
      <c r="M164" s="5" t="s">
        <v>7</v>
      </c>
      <c r="N164" t="s">
        <v>800</v>
      </c>
      <c r="O164" t="s">
        <v>101</v>
      </c>
      <c r="R164" s="5" t="s">
        <v>7</v>
      </c>
      <c r="S164" t="s">
        <v>801</v>
      </c>
      <c r="T164" t="s">
        <v>64</v>
      </c>
      <c r="AB164" s="5" t="s">
        <v>7</v>
      </c>
      <c r="AC164" t="s">
        <v>802</v>
      </c>
      <c r="AD164" t="s">
        <v>417</v>
      </c>
      <c r="AG164" s="5" t="s">
        <v>7</v>
      </c>
      <c r="AH164" s="7" t="s">
        <v>803</v>
      </c>
      <c r="AI164" t="s">
        <v>371</v>
      </c>
    </row>
    <row r="165" spans="3:35" x14ac:dyDescent="0.2">
      <c r="C165" s="5" t="s">
        <v>7</v>
      </c>
      <c r="D165" t="s">
        <v>804</v>
      </c>
      <c r="E165" t="s">
        <v>805</v>
      </c>
      <c r="M165" s="5" t="s">
        <v>7</v>
      </c>
      <c r="N165" t="s">
        <v>806</v>
      </c>
      <c r="O165" t="s">
        <v>545</v>
      </c>
      <c r="R165" s="5" t="s">
        <v>7</v>
      </c>
      <c r="S165" t="s">
        <v>807</v>
      </c>
      <c r="T165" t="s">
        <v>757</v>
      </c>
      <c r="AB165" s="5" t="s">
        <v>7</v>
      </c>
      <c r="AC165" t="s">
        <v>808</v>
      </c>
      <c r="AD165" t="s">
        <v>809</v>
      </c>
      <c r="AG165" s="5" t="s">
        <v>7</v>
      </c>
      <c r="AH165" s="7" t="s">
        <v>810</v>
      </c>
      <c r="AI165" t="s">
        <v>601</v>
      </c>
    </row>
    <row r="166" spans="3:35" x14ac:dyDescent="0.2">
      <c r="C166" s="5" t="s">
        <v>7</v>
      </c>
      <c r="D166" t="s">
        <v>811</v>
      </c>
      <c r="E166" t="s">
        <v>265</v>
      </c>
      <c r="M166" s="5" t="s">
        <v>7</v>
      </c>
      <c r="N166" t="s">
        <v>812</v>
      </c>
      <c r="O166" t="s">
        <v>762</v>
      </c>
      <c r="R166" s="5" t="s">
        <v>7</v>
      </c>
      <c r="S166" t="s">
        <v>813</v>
      </c>
      <c r="T166" t="s">
        <v>757</v>
      </c>
      <c r="AB166" s="5" t="s">
        <v>7</v>
      </c>
      <c r="AC166" t="s">
        <v>814</v>
      </c>
      <c r="AD166" t="s">
        <v>594</v>
      </c>
      <c r="AG166" s="5" t="s">
        <v>7</v>
      </c>
      <c r="AH166" s="7" t="s">
        <v>815</v>
      </c>
      <c r="AI166" t="s">
        <v>805</v>
      </c>
    </row>
    <row r="167" spans="3:35" x14ac:dyDescent="0.2">
      <c r="C167" s="5" t="s">
        <v>7</v>
      </c>
      <c r="D167" t="s">
        <v>816</v>
      </c>
      <c r="E167" t="s">
        <v>805</v>
      </c>
      <c r="M167" s="5" t="s">
        <v>7</v>
      </c>
      <c r="N167" t="s">
        <v>817</v>
      </c>
      <c r="O167" t="s">
        <v>818</v>
      </c>
      <c r="R167" s="5" t="s">
        <v>7</v>
      </c>
      <c r="S167" t="s">
        <v>819</v>
      </c>
      <c r="T167" t="s">
        <v>820</v>
      </c>
      <c r="AB167" s="5" t="s">
        <v>7</v>
      </c>
      <c r="AC167" t="s">
        <v>821</v>
      </c>
      <c r="AD167" t="s">
        <v>822</v>
      </c>
      <c r="AG167" s="5" t="s">
        <v>7</v>
      </c>
      <c r="AH167" s="7" t="s">
        <v>823</v>
      </c>
      <c r="AI167" t="s">
        <v>824</v>
      </c>
    </row>
    <row r="168" spans="3:35" x14ac:dyDescent="0.2">
      <c r="C168" s="5" t="s">
        <v>7</v>
      </c>
      <c r="D168" t="s">
        <v>825</v>
      </c>
      <c r="E168" t="s">
        <v>805</v>
      </c>
      <c r="M168" s="5" t="s">
        <v>7</v>
      </c>
      <c r="N168" t="s">
        <v>826</v>
      </c>
      <c r="O168" t="s">
        <v>276</v>
      </c>
      <c r="R168" s="5" t="s">
        <v>7</v>
      </c>
      <c r="S168" t="s">
        <v>827</v>
      </c>
      <c r="T168" t="s">
        <v>64</v>
      </c>
      <c r="AB168" s="5" t="s">
        <v>7</v>
      </c>
      <c r="AC168" t="s">
        <v>828</v>
      </c>
      <c r="AD168" t="s">
        <v>594</v>
      </c>
      <c r="AG168" s="5" t="s">
        <v>7</v>
      </c>
      <c r="AH168" s="7" t="s">
        <v>829</v>
      </c>
      <c r="AI168" t="s">
        <v>830</v>
      </c>
    </row>
    <row r="169" spans="3:35" x14ac:dyDescent="0.2">
      <c r="C169" s="5" t="s">
        <v>7</v>
      </c>
      <c r="D169" t="s">
        <v>831</v>
      </c>
      <c r="E169" t="s">
        <v>429</v>
      </c>
      <c r="M169" s="5" t="s">
        <v>7</v>
      </c>
      <c r="N169" t="s">
        <v>832</v>
      </c>
      <c r="O169" t="s">
        <v>805</v>
      </c>
      <c r="R169" s="5" t="s">
        <v>7</v>
      </c>
      <c r="S169" t="s">
        <v>833</v>
      </c>
      <c r="T169" t="s">
        <v>120</v>
      </c>
      <c r="AB169" s="5" t="s">
        <v>7</v>
      </c>
      <c r="AC169" t="s">
        <v>834</v>
      </c>
      <c r="AD169" t="s">
        <v>835</v>
      </c>
      <c r="AG169" s="5" t="s">
        <v>7</v>
      </c>
      <c r="AH169" s="7" t="s">
        <v>836</v>
      </c>
      <c r="AI169" t="s">
        <v>733</v>
      </c>
    </row>
    <row r="170" spans="3:35" x14ac:dyDescent="0.2">
      <c r="C170" s="5" t="s">
        <v>7</v>
      </c>
      <c r="D170" t="s">
        <v>837</v>
      </c>
      <c r="E170" t="s">
        <v>545</v>
      </c>
      <c r="M170" s="5" t="s">
        <v>7</v>
      </c>
      <c r="N170" t="s">
        <v>838</v>
      </c>
      <c r="O170" t="s">
        <v>99</v>
      </c>
      <c r="R170" s="5" t="s">
        <v>7</v>
      </c>
      <c r="S170" t="s">
        <v>839</v>
      </c>
      <c r="T170" t="s">
        <v>601</v>
      </c>
      <c r="AG170" s="5" t="s">
        <v>840</v>
      </c>
      <c r="AH170" s="7" t="s">
        <v>841</v>
      </c>
      <c r="AI170" t="s">
        <v>842</v>
      </c>
    </row>
    <row r="171" spans="3:35" x14ac:dyDescent="0.2">
      <c r="C171" s="5" t="s">
        <v>840</v>
      </c>
      <c r="D171" t="s">
        <v>843</v>
      </c>
      <c r="E171" t="s">
        <v>545</v>
      </c>
      <c r="M171" s="5" t="s">
        <v>840</v>
      </c>
      <c r="N171" t="s">
        <v>844</v>
      </c>
      <c r="O171" t="s">
        <v>845</v>
      </c>
      <c r="R171" s="5" t="s">
        <v>840</v>
      </c>
      <c r="S171" t="s">
        <v>846</v>
      </c>
      <c r="T171" t="s">
        <v>847</v>
      </c>
      <c r="AG171" s="5" t="s">
        <v>840</v>
      </c>
      <c r="AH171" s="7" t="s">
        <v>848</v>
      </c>
      <c r="AI171" t="s">
        <v>120</v>
      </c>
    </row>
    <row r="172" spans="3:35" x14ac:dyDescent="0.2">
      <c r="C172" s="5" t="s">
        <v>840</v>
      </c>
      <c r="D172" t="s">
        <v>849</v>
      </c>
      <c r="E172" t="s">
        <v>805</v>
      </c>
      <c r="M172" s="5" t="s">
        <v>840</v>
      </c>
      <c r="N172" t="s">
        <v>850</v>
      </c>
      <c r="O172" t="s">
        <v>60</v>
      </c>
      <c r="R172" s="5" t="s">
        <v>840</v>
      </c>
      <c r="S172" t="s">
        <v>851</v>
      </c>
      <c r="T172" t="s">
        <v>103</v>
      </c>
      <c r="AG172" s="5" t="s">
        <v>840</v>
      </c>
      <c r="AH172" s="7" t="s">
        <v>852</v>
      </c>
      <c r="AI172" t="s">
        <v>500</v>
      </c>
    </row>
    <row r="173" spans="3:35" x14ac:dyDescent="0.2">
      <c r="C173" s="5" t="s">
        <v>840</v>
      </c>
      <c r="D173" t="s">
        <v>853</v>
      </c>
      <c r="E173" t="s">
        <v>854</v>
      </c>
      <c r="M173" s="5" t="s">
        <v>840</v>
      </c>
      <c r="N173" t="s">
        <v>855</v>
      </c>
      <c r="O173" t="s">
        <v>120</v>
      </c>
      <c r="R173" s="5" t="s">
        <v>840</v>
      </c>
      <c r="S173" t="s">
        <v>856</v>
      </c>
      <c r="T173" t="s">
        <v>431</v>
      </c>
      <c r="AG173" s="5" t="s">
        <v>840</v>
      </c>
      <c r="AH173" s="7" t="s">
        <v>857</v>
      </c>
      <c r="AI173" t="s">
        <v>601</v>
      </c>
    </row>
    <row r="174" spans="3:35" x14ac:dyDescent="0.2">
      <c r="C174" s="5" t="s">
        <v>840</v>
      </c>
      <c r="D174" t="s">
        <v>858</v>
      </c>
      <c r="E174" t="s">
        <v>526</v>
      </c>
      <c r="M174" s="5" t="s">
        <v>840</v>
      </c>
      <c r="N174" t="s">
        <v>859</v>
      </c>
      <c r="O174" t="s">
        <v>860</v>
      </c>
      <c r="AG174" s="5" t="s">
        <v>840</v>
      </c>
      <c r="AH174" s="7" t="s">
        <v>861</v>
      </c>
      <c r="AI174" t="s">
        <v>120</v>
      </c>
    </row>
    <row r="175" spans="3:35" x14ac:dyDescent="0.2">
      <c r="C175" s="5" t="s">
        <v>840</v>
      </c>
      <c r="D175" t="s">
        <v>862</v>
      </c>
      <c r="E175" t="s">
        <v>863</v>
      </c>
      <c r="M175" s="5" t="s">
        <v>840</v>
      </c>
      <c r="N175" t="s">
        <v>864</v>
      </c>
      <c r="O175" t="s">
        <v>431</v>
      </c>
      <c r="AG175" s="5" t="s">
        <v>840</v>
      </c>
      <c r="AH175" s="7" t="s">
        <v>865</v>
      </c>
      <c r="AI175" t="s">
        <v>120</v>
      </c>
    </row>
    <row r="176" spans="3:35" x14ac:dyDescent="0.2">
      <c r="C176" s="5" t="s">
        <v>840</v>
      </c>
      <c r="D176" t="s">
        <v>866</v>
      </c>
      <c r="E176" t="s">
        <v>684</v>
      </c>
      <c r="AG176" s="5" t="s">
        <v>840</v>
      </c>
      <c r="AH176" s="7" t="s">
        <v>867</v>
      </c>
      <c r="AI176" t="s">
        <v>842</v>
      </c>
    </row>
    <row r="177" spans="3:35" x14ac:dyDescent="0.2">
      <c r="C177" s="5" t="s">
        <v>840</v>
      </c>
      <c r="D177" t="s">
        <v>868</v>
      </c>
      <c r="E177" t="s">
        <v>869</v>
      </c>
      <c r="AG177" s="5" t="s">
        <v>840</v>
      </c>
      <c r="AH177" t="s">
        <v>870</v>
      </c>
      <c r="AI177" t="s">
        <v>526</v>
      </c>
    </row>
    <row r="178" spans="3:35" x14ac:dyDescent="0.2">
      <c r="C178" s="5" t="s">
        <v>840</v>
      </c>
      <c r="D178" t="s">
        <v>871</v>
      </c>
      <c r="E178" t="s">
        <v>872</v>
      </c>
      <c r="AG178" s="5" t="s">
        <v>840</v>
      </c>
      <c r="AH178" t="s">
        <v>873</v>
      </c>
      <c r="AI178" t="s">
        <v>120</v>
      </c>
    </row>
    <row r="179" spans="3:35" x14ac:dyDescent="0.2">
      <c r="C179" s="5" t="s">
        <v>840</v>
      </c>
      <c r="D179" t="s">
        <v>874</v>
      </c>
      <c r="E179" t="s">
        <v>875</v>
      </c>
      <c r="AG179" s="5" t="s">
        <v>840</v>
      </c>
      <c r="AH179" t="s">
        <v>876</v>
      </c>
      <c r="AI179" t="s">
        <v>120</v>
      </c>
    </row>
    <row r="180" spans="3:35" x14ac:dyDescent="0.2">
      <c r="C180" s="5" t="s">
        <v>840</v>
      </c>
      <c r="D180" t="s">
        <v>877</v>
      </c>
      <c r="E180" t="s">
        <v>869</v>
      </c>
      <c r="AG180" s="5" t="s">
        <v>840</v>
      </c>
      <c r="AH180" t="s">
        <v>878</v>
      </c>
      <c r="AI180" t="s">
        <v>879</v>
      </c>
    </row>
    <row r="181" spans="3:35" x14ac:dyDescent="0.2">
      <c r="AG181" s="5" t="s">
        <v>840</v>
      </c>
      <c r="AH181" t="s">
        <v>880</v>
      </c>
      <c r="AI181" t="s">
        <v>276</v>
      </c>
    </row>
    <row r="182" spans="3:35" x14ac:dyDescent="0.2">
      <c r="AG182" s="5" t="s">
        <v>840</v>
      </c>
      <c r="AH182" s="7" t="s">
        <v>881</v>
      </c>
      <c r="AI182" t="s">
        <v>842</v>
      </c>
    </row>
    <row r="183" spans="3:35" x14ac:dyDescent="0.2">
      <c r="AG183" s="5" t="s">
        <v>840</v>
      </c>
      <c r="AH183" s="7" t="s">
        <v>882</v>
      </c>
      <c r="AI183" t="s">
        <v>883</v>
      </c>
    </row>
    <row r="184" spans="3:35" x14ac:dyDescent="0.2">
      <c r="AG184" s="5" t="s">
        <v>840</v>
      </c>
      <c r="AH184" s="7" t="s">
        <v>884</v>
      </c>
      <c r="AI184" t="s">
        <v>590</v>
      </c>
    </row>
    <row r="185" spans="3:35" x14ac:dyDescent="0.2">
      <c r="AG185" s="5" t="s">
        <v>840</v>
      </c>
      <c r="AH185" s="7" t="s">
        <v>885</v>
      </c>
      <c r="AI185" t="s">
        <v>601</v>
      </c>
    </row>
    <row r="186" spans="3:35" x14ac:dyDescent="0.2">
      <c r="AG186" s="5" t="s">
        <v>840</v>
      </c>
      <c r="AH186" s="7" t="s">
        <v>886</v>
      </c>
      <c r="AI186" t="s">
        <v>276</v>
      </c>
    </row>
    <row r="187" spans="3:35" x14ac:dyDescent="0.2">
      <c r="AG187" s="5" t="s">
        <v>840</v>
      </c>
      <c r="AH187" s="7" t="s">
        <v>887</v>
      </c>
      <c r="AI187" t="s">
        <v>888</v>
      </c>
    </row>
    <row r="188" spans="3:35" x14ac:dyDescent="0.2">
      <c r="AG188" s="5" t="s">
        <v>840</v>
      </c>
      <c r="AH188" s="7" t="s">
        <v>889</v>
      </c>
      <c r="AI188" t="s">
        <v>120</v>
      </c>
    </row>
    <row r="189" spans="3:35" x14ac:dyDescent="0.2">
      <c r="AG189" s="5" t="s">
        <v>840</v>
      </c>
      <c r="AH189" s="7" t="s">
        <v>890</v>
      </c>
      <c r="AI189" t="s">
        <v>120</v>
      </c>
    </row>
    <row r="190" spans="3:35" x14ac:dyDescent="0.2">
      <c r="AG190" s="5" t="s">
        <v>840</v>
      </c>
      <c r="AH190" s="7" t="s">
        <v>891</v>
      </c>
      <c r="AI190" t="s">
        <v>892</v>
      </c>
    </row>
    <row r="191" spans="3:35" x14ac:dyDescent="0.2">
      <c r="AG191" s="5" t="s">
        <v>840</v>
      </c>
      <c r="AH191" t="s">
        <v>893</v>
      </c>
      <c r="AI191" t="s">
        <v>805</v>
      </c>
    </row>
    <row r="192" spans="3:35" x14ac:dyDescent="0.2">
      <c r="AG192" s="5" t="s">
        <v>840</v>
      </c>
      <c r="AH192" s="7" t="s">
        <v>894</v>
      </c>
      <c r="AI192" t="s">
        <v>614</v>
      </c>
    </row>
    <row r="193" spans="29:35" x14ac:dyDescent="0.2">
      <c r="AG193" s="5" t="s">
        <v>840</v>
      </c>
      <c r="AH193" s="7" t="s">
        <v>895</v>
      </c>
      <c r="AI193" t="s">
        <v>457</v>
      </c>
    </row>
    <row r="194" spans="29:35" x14ac:dyDescent="0.2">
      <c r="AG194" s="5" t="s">
        <v>840</v>
      </c>
      <c r="AH194" s="7" t="s">
        <v>896</v>
      </c>
      <c r="AI194" t="s">
        <v>500</v>
      </c>
    </row>
    <row r="195" spans="29:35" x14ac:dyDescent="0.2">
      <c r="AG195" s="5" t="s">
        <v>840</v>
      </c>
      <c r="AH195" s="7" t="s">
        <v>897</v>
      </c>
      <c r="AI195" t="s">
        <v>120</v>
      </c>
    </row>
    <row r="196" spans="29:35" x14ac:dyDescent="0.2">
      <c r="AG196" s="5" t="s">
        <v>840</v>
      </c>
      <c r="AH196" s="7" t="s">
        <v>898</v>
      </c>
      <c r="AI196" t="s">
        <v>899</v>
      </c>
    </row>
    <row r="197" spans="29:35" x14ac:dyDescent="0.2">
      <c r="AG197" s="5" t="s">
        <v>840</v>
      </c>
      <c r="AH197" t="s">
        <v>900</v>
      </c>
      <c r="AI197" t="s">
        <v>290</v>
      </c>
    </row>
    <row r="198" spans="29:35" x14ac:dyDescent="0.2">
      <c r="AG198" s="5" t="s">
        <v>840</v>
      </c>
      <c r="AH198" s="7" t="s">
        <v>901</v>
      </c>
      <c r="AI198" t="s">
        <v>902</v>
      </c>
    </row>
    <row r="199" spans="29:35" x14ac:dyDescent="0.2">
      <c r="AG199" s="5" t="s">
        <v>840</v>
      </c>
      <c r="AH199" t="s">
        <v>903</v>
      </c>
      <c r="AI199" t="s">
        <v>394</v>
      </c>
    </row>
    <row r="200" spans="29:35" x14ac:dyDescent="0.2">
      <c r="AC200" s="7"/>
      <c r="AG200" s="5" t="s">
        <v>840</v>
      </c>
      <c r="AH200" t="s">
        <v>904</v>
      </c>
      <c r="AI200" t="s">
        <v>545</v>
      </c>
    </row>
    <row r="201" spans="29:35" x14ac:dyDescent="0.2">
      <c r="AC201" s="7"/>
      <c r="AG201" s="5" t="s">
        <v>840</v>
      </c>
      <c r="AH201" s="7" t="s">
        <v>905</v>
      </c>
      <c r="AI201" t="s">
        <v>101</v>
      </c>
    </row>
    <row r="202" spans="29:35" x14ac:dyDescent="0.2">
      <c r="AC202" s="7"/>
      <c r="AG202" s="5" t="s">
        <v>840</v>
      </c>
      <c r="AH202" t="s">
        <v>906</v>
      </c>
      <c r="AI202" t="s">
        <v>545</v>
      </c>
    </row>
    <row r="203" spans="29:35" x14ac:dyDescent="0.2">
      <c r="AC203" s="7"/>
      <c r="AG203" s="5" t="s">
        <v>840</v>
      </c>
      <c r="AH203" s="7" t="s">
        <v>907</v>
      </c>
      <c r="AI203" t="s">
        <v>842</v>
      </c>
    </row>
    <row r="204" spans="29:35" x14ac:dyDescent="0.2">
      <c r="AC204" s="7"/>
      <c r="AG204" s="5" t="s">
        <v>840</v>
      </c>
      <c r="AH204" s="7" t="s">
        <v>908</v>
      </c>
      <c r="AI204" t="s">
        <v>101</v>
      </c>
    </row>
    <row r="205" spans="29:35" x14ac:dyDescent="0.2">
      <c r="AC205" s="7"/>
      <c r="AG205" s="5" t="s">
        <v>840</v>
      </c>
      <c r="AH205" s="7" t="s">
        <v>909</v>
      </c>
      <c r="AI205" t="s">
        <v>120</v>
      </c>
    </row>
    <row r="206" spans="29:35" x14ac:dyDescent="0.2">
      <c r="AC206" s="7"/>
      <c r="AG206" s="5" t="s">
        <v>840</v>
      </c>
      <c r="AH206" s="7" t="s">
        <v>910</v>
      </c>
      <c r="AI206" t="s">
        <v>120</v>
      </c>
    </row>
    <row r="207" spans="29:35" x14ac:dyDescent="0.2">
      <c r="AC207" s="7"/>
      <c r="AG207" s="5" t="s">
        <v>840</v>
      </c>
      <c r="AH207" s="7" t="s">
        <v>911</v>
      </c>
      <c r="AI207" t="s">
        <v>120</v>
      </c>
    </row>
    <row r="208" spans="29:35" x14ac:dyDescent="0.2">
      <c r="AC208" s="7"/>
      <c r="AG208" s="5" t="s">
        <v>840</v>
      </c>
      <c r="AH208" s="7" t="s">
        <v>912</v>
      </c>
      <c r="AI208" t="s">
        <v>913</v>
      </c>
    </row>
    <row r="209" spans="29:35" x14ac:dyDescent="0.2">
      <c r="AC209" s="7"/>
      <c r="AG209" s="5" t="s">
        <v>840</v>
      </c>
      <c r="AH209" s="7" t="s">
        <v>914</v>
      </c>
      <c r="AI209" t="s">
        <v>120</v>
      </c>
    </row>
    <row r="210" spans="29:35" x14ac:dyDescent="0.2">
      <c r="AC210" s="7"/>
      <c r="AG210" s="5" t="s">
        <v>840</v>
      </c>
      <c r="AH210" s="7" t="s">
        <v>915</v>
      </c>
      <c r="AI210" t="s">
        <v>842</v>
      </c>
    </row>
    <row r="211" spans="29:35" x14ac:dyDescent="0.2">
      <c r="AC211" s="7"/>
      <c r="AG211" s="5" t="s">
        <v>840</v>
      </c>
      <c r="AH211" s="7" t="s">
        <v>916</v>
      </c>
      <c r="AI211" t="s">
        <v>917</v>
      </c>
    </row>
    <row r="212" spans="29:35" x14ac:dyDescent="0.2">
      <c r="AC212" s="7"/>
      <c r="AG212" s="5" t="s">
        <v>840</v>
      </c>
      <c r="AH212" s="7" t="s">
        <v>918</v>
      </c>
      <c r="AI212" t="s">
        <v>919</v>
      </c>
    </row>
    <row r="213" spans="29:35" x14ac:dyDescent="0.2">
      <c r="AC213" s="7"/>
      <c r="AG213" s="5" t="s">
        <v>840</v>
      </c>
      <c r="AH213" s="7" t="s">
        <v>920</v>
      </c>
      <c r="AI213" t="s">
        <v>921</v>
      </c>
    </row>
    <row r="214" spans="29:35" x14ac:dyDescent="0.2">
      <c r="AC214" s="7"/>
      <c r="AG214" s="5" t="s">
        <v>840</v>
      </c>
      <c r="AH214" s="7" t="s">
        <v>922</v>
      </c>
      <c r="AI214" t="s">
        <v>101</v>
      </c>
    </row>
    <row r="215" spans="29:35" x14ac:dyDescent="0.2">
      <c r="AC215" s="7"/>
      <c r="AG215" s="5" t="s">
        <v>840</v>
      </c>
      <c r="AH215" s="7" t="s">
        <v>923</v>
      </c>
      <c r="AI215" t="s">
        <v>924</v>
      </c>
    </row>
    <row r="216" spans="29:35" x14ac:dyDescent="0.2">
      <c r="AC216" s="7"/>
      <c r="AG216" s="5" t="s">
        <v>840</v>
      </c>
      <c r="AH216" s="7" t="s">
        <v>925</v>
      </c>
      <c r="AI216" t="s">
        <v>545</v>
      </c>
    </row>
    <row r="217" spans="29:35" x14ac:dyDescent="0.2">
      <c r="AC217" s="7"/>
      <c r="AG217" s="5" t="s">
        <v>840</v>
      </c>
      <c r="AH217" s="7" t="s">
        <v>926</v>
      </c>
      <c r="AI217" t="s">
        <v>425</v>
      </c>
    </row>
    <row r="218" spans="29:35" x14ac:dyDescent="0.2">
      <c r="AC218" s="7"/>
      <c r="AG218" s="5" t="s">
        <v>840</v>
      </c>
      <c r="AH218" t="s">
        <v>927</v>
      </c>
      <c r="AI218" t="s">
        <v>120</v>
      </c>
    </row>
    <row r="219" spans="29:35" x14ac:dyDescent="0.2">
      <c r="AC219" s="7"/>
      <c r="AG219" s="5" t="s">
        <v>840</v>
      </c>
      <c r="AH219" t="s">
        <v>928</v>
      </c>
      <c r="AI219" t="s">
        <v>545</v>
      </c>
    </row>
    <row r="220" spans="29:35" x14ac:dyDescent="0.2">
      <c r="AC220" s="7"/>
      <c r="AG220" s="5" t="s">
        <v>840</v>
      </c>
      <c r="AH220" t="s">
        <v>929</v>
      </c>
      <c r="AI220" t="s">
        <v>368</v>
      </c>
    </row>
    <row r="221" spans="29:35" x14ac:dyDescent="0.2">
      <c r="AC221" s="7"/>
      <c r="AG221" s="5" t="s">
        <v>840</v>
      </c>
      <c r="AH221" t="s">
        <v>930</v>
      </c>
      <c r="AI221" t="s">
        <v>112</v>
      </c>
    </row>
    <row r="222" spans="29:35" x14ac:dyDescent="0.2">
      <c r="AC222" s="7"/>
      <c r="AG222" s="5" t="s">
        <v>840</v>
      </c>
      <c r="AH222" t="s">
        <v>931</v>
      </c>
      <c r="AI222" t="s">
        <v>684</v>
      </c>
    </row>
    <row r="223" spans="29:35" x14ac:dyDescent="0.2">
      <c r="AC223" s="7"/>
      <c r="AG223" s="5" t="s">
        <v>840</v>
      </c>
      <c r="AH223" t="s">
        <v>932</v>
      </c>
      <c r="AI223" t="s">
        <v>933</v>
      </c>
    </row>
    <row r="224" spans="29:35" x14ac:dyDescent="0.2">
      <c r="AC224" s="7"/>
      <c r="AG224" s="5" t="s">
        <v>840</v>
      </c>
      <c r="AH224" t="s">
        <v>934</v>
      </c>
      <c r="AI224" t="s">
        <v>805</v>
      </c>
    </row>
    <row r="225" spans="29:35" x14ac:dyDescent="0.2">
      <c r="AC225" s="7"/>
      <c r="AG225" s="5" t="s">
        <v>840</v>
      </c>
      <c r="AH225" t="s">
        <v>935</v>
      </c>
      <c r="AI225" t="s">
        <v>500</v>
      </c>
    </row>
    <row r="226" spans="29:35" x14ac:dyDescent="0.2">
      <c r="AC226" s="7"/>
      <c r="AG226" s="5" t="s">
        <v>840</v>
      </c>
      <c r="AH226" t="s">
        <v>936</v>
      </c>
      <c r="AI226" t="s">
        <v>124</v>
      </c>
    </row>
    <row r="227" spans="29:35" x14ac:dyDescent="0.2">
      <c r="AC227" s="7"/>
      <c r="AG227" s="5" t="s">
        <v>840</v>
      </c>
      <c r="AH227" t="s">
        <v>937</v>
      </c>
      <c r="AI227" t="s">
        <v>938</v>
      </c>
    </row>
    <row r="228" spans="29:35" x14ac:dyDescent="0.2">
      <c r="AC228" s="7"/>
      <c r="AG228" s="5" t="s">
        <v>840</v>
      </c>
      <c r="AH228" t="s">
        <v>939</v>
      </c>
      <c r="AI228" t="s">
        <v>940</v>
      </c>
    </row>
    <row r="229" spans="29:35" x14ac:dyDescent="0.2">
      <c r="AC229" s="7"/>
      <c r="AG229" s="5" t="s">
        <v>840</v>
      </c>
      <c r="AH229" t="s">
        <v>941</v>
      </c>
      <c r="AI229" t="s">
        <v>942</v>
      </c>
    </row>
    <row r="230" spans="29:35" x14ac:dyDescent="0.2">
      <c r="AC230" s="7"/>
      <c r="AG230" s="5" t="s">
        <v>840</v>
      </c>
      <c r="AH230" t="s">
        <v>943</v>
      </c>
      <c r="AI230" t="s">
        <v>588</v>
      </c>
    </row>
    <row r="231" spans="29:35" x14ac:dyDescent="0.2">
      <c r="AC231" s="7"/>
      <c r="AG231" s="5" t="s">
        <v>840</v>
      </c>
      <c r="AH231" t="s">
        <v>944</v>
      </c>
      <c r="AI231" t="s">
        <v>431</v>
      </c>
    </row>
    <row r="232" spans="29:35" x14ac:dyDescent="0.2">
      <c r="AC232" s="7"/>
      <c r="AG232" s="5" t="s">
        <v>840</v>
      </c>
      <c r="AH232" t="s">
        <v>945</v>
      </c>
      <c r="AI232" t="s">
        <v>946</v>
      </c>
    </row>
    <row r="233" spans="29:35" x14ac:dyDescent="0.2">
      <c r="AC233" s="7"/>
      <c r="AG233" s="5" t="s">
        <v>840</v>
      </c>
      <c r="AH233" t="s">
        <v>947</v>
      </c>
      <c r="AI233" t="s">
        <v>948</v>
      </c>
    </row>
    <row r="234" spans="29:35" x14ac:dyDescent="0.2">
      <c r="AC234" s="7"/>
      <c r="AG234" s="5" t="s">
        <v>840</v>
      </c>
      <c r="AH234" s="12" t="s">
        <v>949</v>
      </c>
      <c r="AI234" t="s">
        <v>950</v>
      </c>
    </row>
    <row r="235" spans="29:35" x14ac:dyDescent="0.2">
      <c r="AC235" s="7"/>
      <c r="AG235" s="5" t="s">
        <v>840</v>
      </c>
      <c r="AH235" s="7" t="s">
        <v>951</v>
      </c>
      <c r="AI235" t="s">
        <v>322</v>
      </c>
    </row>
    <row r="236" spans="29:35" x14ac:dyDescent="0.2">
      <c r="AC236" s="7"/>
      <c r="AG236" s="5" t="s">
        <v>840</v>
      </c>
      <c r="AH236" s="7" t="s">
        <v>952</v>
      </c>
      <c r="AI236" t="s">
        <v>322</v>
      </c>
    </row>
    <row r="237" spans="29:35" x14ac:dyDescent="0.2">
      <c r="AC237" s="7"/>
      <c r="AG237" s="5" t="s">
        <v>840</v>
      </c>
      <c r="AH237" s="7" t="s">
        <v>953</v>
      </c>
      <c r="AI237" t="s">
        <v>684</v>
      </c>
    </row>
    <row r="238" spans="29:35" x14ac:dyDescent="0.2">
      <c r="AC238" s="7"/>
      <c r="AG238" s="5" t="s">
        <v>840</v>
      </c>
      <c r="AH238" s="7" t="s">
        <v>954</v>
      </c>
      <c r="AI238" t="s">
        <v>955</v>
      </c>
    </row>
    <row r="239" spans="29:35" x14ac:dyDescent="0.2">
      <c r="AC239" s="7"/>
      <c r="AG239" s="5" t="s">
        <v>840</v>
      </c>
      <c r="AH239" s="7" t="s">
        <v>956</v>
      </c>
      <c r="AI239" t="s">
        <v>76</v>
      </c>
    </row>
    <row r="240" spans="29:35" x14ac:dyDescent="0.2">
      <c r="AC240" s="7"/>
      <c r="AG240" s="5" t="s">
        <v>840</v>
      </c>
      <c r="AH240" s="7" t="s">
        <v>957</v>
      </c>
      <c r="AI240" t="s">
        <v>958</v>
      </c>
    </row>
    <row r="241" spans="4:34" x14ac:dyDescent="0.2">
      <c r="AC241" s="7"/>
    </row>
    <row r="244" spans="4:34" x14ac:dyDescent="0.2">
      <c r="D244" s="13">
        <f>(COUNTIF(C3:C12,"X")*5+COUNTIF(C14:C25,"X")*4+COUNTIF(C28:C49,"X")*3+COUNTIF(C53:C150,"X")*2+COUNTIF(C153:C242,"X"))/C1</f>
        <v>1.9083333333333334</v>
      </c>
      <c r="I244" s="13">
        <f>(COUNTIF(H3:H12,"X")*5+COUNTIF(H14:H25,"X")*4+COUNTIF(H28:H49,"X")*3+COUNTIF(H53:H150,"X")*2+COUNTIF(H153:H242,"X"))/H1</f>
        <v>2.0277777777777777</v>
      </c>
      <c r="N244" s="13">
        <f>(COUNTIF(M3:M12,"X")*5+COUNTIF(M14:M25,"X")*4+COUNTIF(M28:M49,"X")*3+COUNTIF(M53:M150,"X")*2+COUNTIF(M153:M242,"X"))/M1</f>
        <v>1.8088235294117647</v>
      </c>
      <c r="S244" s="13">
        <f>(COUNTIF(R3:R12,"X")*5+COUNTIF(R14:R25,"X")*4+COUNTIF(R28:R49,"X")*3+COUNTIF(R53:R150,"X")*2+COUNTIF(R153:R242,"X"))/R1</f>
        <v>1.7413793103448276</v>
      </c>
      <c r="X244" s="13">
        <f>(COUNTIF(W3:W12,"X")*5+COUNTIF(W14:W25,"X")*4+COUNTIF(W28:W49,"X")*3+COUNTIF(W53:W150,"X")*2+COUNTIF(W153:W242,"X"))/W1</f>
        <v>2.15625</v>
      </c>
      <c r="AC244" s="13">
        <f>(COUNTIF(AB3:AB12,"X")*5+COUNTIF(AB14:AB25,"X")*4+COUNTIF(AB28:AB49,"X")*3+COUNTIF(AB53:AB150,"X")*2+COUNTIF(AB153:AB242,"X"))/AB1</f>
        <v>1.9111111111111112</v>
      </c>
      <c r="AH244" s="13">
        <f>(COUNTIF(AG3:AG12,"X")*5+COUNTIF(AG14:AG25,"X")*4+COUNTIF(AG28:AG49,"X")*3+COUNTIF(AG53:AG150,"X")*2+COUNTIF(AG153:AG242,"X"))/AG1</f>
        <v>1.6122448979591837</v>
      </c>
    </row>
    <row r="245" spans="4:34" x14ac:dyDescent="0.2">
      <c r="AH245" s="7"/>
    </row>
  </sheetData>
  <phoneticPr fontId="1"/>
  <conditionalFormatting sqref="D1:D1048576 I1:I1048576 N1:N1048576 S1:S1048576 X1:X1048576 AC1:AC1048576 AH1:AH1048576">
    <cfRule type="expression" dxfId="3" priority="1">
      <formula>C1="x"</formula>
    </cfRule>
    <cfRule type="expression" dxfId="2" priority="2">
      <formula>C1="a"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</dc:creator>
  <cp:lastModifiedBy>Sho</cp:lastModifiedBy>
  <dcterms:created xsi:type="dcterms:W3CDTF">2018-01-18T10:36:27Z</dcterms:created>
  <dcterms:modified xsi:type="dcterms:W3CDTF">2018-01-18T10:38:05Z</dcterms:modified>
</cp:coreProperties>
</file>