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\Documents\saito08\更新済\"/>
    </mc:Choice>
  </mc:AlternateContent>
  <xr:revisionPtr revIDLastSave="0" documentId="8_{84F8339B-9029-4229-B171-3DFD61D2127A}" xr6:coauthVersionLast="45" xr6:coauthVersionMax="45" xr10:uidLastSave="{00000000-0000-0000-0000-000000000000}"/>
  <bookViews>
    <workbookView xWindow="9420" yWindow="-60" windowWidth="17310" windowHeight="15570" xr2:uid="{D57D62E5-36D1-4C06-8EC4-9979311227E1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" i="1" l="1"/>
  <c r="AH311" i="1" s="1"/>
  <c r="AF1" i="1"/>
  <c r="AB1" i="1"/>
  <c r="AC311" i="1" s="1"/>
  <c r="AA1" i="1"/>
  <c r="W1" i="1"/>
  <c r="X311" i="1" s="1"/>
  <c r="V1" i="1"/>
  <c r="R1" i="1"/>
  <c r="S311" i="1" s="1"/>
  <c r="Q1" i="1"/>
  <c r="M1" i="1"/>
  <c r="N311" i="1" s="1"/>
  <c r="L1" i="1"/>
  <c r="H1" i="1"/>
  <c r="I311" i="1" s="1"/>
  <c r="G1" i="1"/>
  <c r="D1" i="1"/>
  <c r="C1" i="1"/>
  <c r="AI1" i="1" s="1"/>
  <c r="D311" i="1" l="1"/>
  <c r="AJ1" i="1" s="1"/>
</calcChain>
</file>

<file path=xl/sharedStrings.xml><?xml version="1.0" encoding="utf-8"?>
<sst xmlns="http://schemas.openxmlformats.org/spreadsheetml/2006/main" count="1811" uniqueCount="968">
  <si>
    <t>SLG</t>
    <phoneticPr fontId="3"/>
  </si>
  <si>
    <t>SLGA</t>
    <phoneticPr fontId="3"/>
  </si>
  <si>
    <t>SPO</t>
    <phoneticPr fontId="3"/>
  </si>
  <si>
    <t>PZL</t>
    <phoneticPr fontId="3"/>
  </si>
  <si>
    <t>PZLD</t>
    <phoneticPr fontId="3"/>
  </si>
  <si>
    <t>OTH</t>
    <phoneticPr fontId="3"/>
  </si>
  <si>
    <t>　　☆☆☆☆☆</t>
    <phoneticPr fontId="3"/>
  </si>
  <si>
    <t>　　☆☆☆☆ ・</t>
    <phoneticPr fontId="3"/>
  </si>
  <si>
    <t>X</t>
    <phoneticPr fontId="3"/>
  </si>
  <si>
    <t>Happy &amp; Birthday</t>
    <phoneticPr fontId="3"/>
  </si>
  <si>
    <t>http://karepri.web.fc2.com/</t>
    <phoneticPr fontId="3"/>
  </si>
  <si>
    <t>トレイン趣味!阪急神戸線</t>
    <rPh sb="7" eb="9">
      <t>ハンキュウ</t>
    </rPh>
    <rPh sb="9" eb="11">
      <t>コウベ</t>
    </rPh>
    <phoneticPr fontId="3"/>
  </si>
  <si>
    <t>http://www.vector.co.jp/vpack/browse/person/an020288.html</t>
  </si>
  <si>
    <t>アイコン遊戯</t>
    <phoneticPr fontId="3"/>
  </si>
  <si>
    <t>http://www.vector.co.jp/vpack/browse/person/an044353.html</t>
  </si>
  <si>
    <t>ezjig</t>
    <phoneticPr fontId="3"/>
  </si>
  <si>
    <t>http://hp.vector.co.jp/authors/VA030073/</t>
  </si>
  <si>
    <t>ニュー・スーパーフックガール</t>
    <phoneticPr fontId="3"/>
  </si>
  <si>
    <t>http://www.qpic.jp/public/games</t>
  </si>
  <si>
    <t>魔界王伝3</t>
    <phoneticPr fontId="3"/>
  </si>
  <si>
    <t>http://oden.zashiki.com/</t>
  </si>
  <si>
    <t>　　☆☆☆ ・ ・</t>
    <phoneticPr fontId="3"/>
  </si>
  <si>
    <t>大造爺さんと魔法銃《マギカ・ガン》</t>
    <phoneticPr fontId="3"/>
  </si>
  <si>
    <t>http://www.freem.ne.jp/brand/1742</t>
    <phoneticPr fontId="3"/>
  </si>
  <si>
    <t>山の農場</t>
  </si>
  <si>
    <t>http://yukimiruoka.kachoufuugetu.net/index.html</t>
  </si>
  <si>
    <t>パンキチ覇王伝</t>
    <phoneticPr fontId="3"/>
  </si>
  <si>
    <t>http://teniwoha.web.fc2.com/</t>
  </si>
  <si>
    <t>Cross The Ridge</t>
  </si>
  <si>
    <t>http://www.vector.co.jp/vpack/browse/person/an055773.html</t>
  </si>
  <si>
    <t>配達鳥</t>
    <rPh sb="0" eb="2">
      <t>ハイタツ</t>
    </rPh>
    <rPh sb="2" eb="3">
      <t>トリ</t>
    </rPh>
    <phoneticPr fontId="3"/>
  </si>
  <si>
    <t>http://www.vector.co.jp/vpack/browse/person/an041973.html</t>
  </si>
  <si>
    <t>魔法の線陣</t>
    <phoneticPr fontId="3"/>
  </si>
  <si>
    <t>http://www.freem.ne.jp/brand/4391</t>
  </si>
  <si>
    <t>みしょみしょ</t>
    <phoneticPr fontId="3"/>
  </si>
  <si>
    <t>http://grc.x0.com/</t>
    <phoneticPr fontId="3"/>
  </si>
  <si>
    <t>コシミズクエスト2</t>
    <phoneticPr fontId="3"/>
  </si>
  <si>
    <t>http://blog.livedoor.jp/mete2448/</t>
  </si>
  <si>
    <t>トレイン趣味!東武東上線</t>
    <phoneticPr fontId="3"/>
  </si>
  <si>
    <t>ヘイトフルナイン</t>
    <phoneticPr fontId="3"/>
  </si>
  <si>
    <t>http://www.freem.ne.jp/brand/6729</t>
    <phoneticPr fontId="3"/>
  </si>
  <si>
    <t>ターフマスター体験版</t>
  </si>
  <si>
    <t>http://www.vector.co.jp/vpack/browse/person/an024967.html</t>
  </si>
  <si>
    <t>メリーベアー</t>
    <phoneticPr fontId="3"/>
  </si>
  <si>
    <t>http://www.vector.co.jp/vpack/browse/person/an039347.html</t>
  </si>
  <si>
    <t>8-sweeper</t>
    <phoneticPr fontId="3"/>
  </si>
  <si>
    <t>http://www.geocities.jp/nanimonoka_d/soft.html</t>
    <phoneticPr fontId="3"/>
  </si>
  <si>
    <t>梶河の雪と消えぬ</t>
    <rPh sb="0" eb="2">
      <t>カジカワ</t>
    </rPh>
    <rPh sb="3" eb="4">
      <t>ユキ</t>
    </rPh>
    <rPh sb="5" eb="6">
      <t>キ</t>
    </rPh>
    <phoneticPr fontId="3"/>
  </si>
  <si>
    <t>http://www.vector.co.jp/vpack/browse/person/an013483.html</t>
  </si>
  <si>
    <t>黄昏兎と星降る丘</t>
    <phoneticPr fontId="3"/>
  </si>
  <si>
    <t>http://www.freem.ne.jp/brand/3585</t>
    <phoneticPr fontId="3"/>
  </si>
  <si>
    <t>トレイン趣味!南海高野線1</t>
    <rPh sb="7" eb="9">
      <t>ナンカイ</t>
    </rPh>
    <rPh sb="9" eb="12">
      <t>コウヤセン</t>
    </rPh>
    <phoneticPr fontId="3"/>
  </si>
  <si>
    <t>らいおん頭と古代兵器デカブツ</t>
    <phoneticPr fontId="3"/>
  </si>
  <si>
    <t>http://www.freem.ne.jp/brand/4792</t>
  </si>
  <si>
    <t>Tunnel Flying!! Re:</t>
    <phoneticPr fontId="3"/>
  </si>
  <si>
    <t>http://ytknkgymt.web.fc2.com/index.html</t>
  </si>
  <si>
    <t>CUBEs</t>
    <phoneticPr fontId="3"/>
  </si>
  <si>
    <t>言霊の迷宮</t>
    <phoneticPr fontId="3"/>
  </si>
  <si>
    <t>http://www.freem.ne.jp/brand/5215</t>
    <phoneticPr fontId="3"/>
  </si>
  <si>
    <t>CoinCastle</t>
    <phoneticPr fontId="3"/>
  </si>
  <si>
    <t>http://www.freem.ne.jp/brand/2140</t>
    <phoneticPr fontId="3"/>
  </si>
  <si>
    <t>タランチュラ</t>
    <phoneticPr fontId="3"/>
  </si>
  <si>
    <t>http://www.freem.ne.jp/brand/486</t>
    <phoneticPr fontId="3"/>
  </si>
  <si>
    <t>トレイン趣味!京王線</t>
    <rPh sb="7" eb="10">
      <t>ケイオウセン</t>
    </rPh>
    <phoneticPr fontId="3"/>
  </si>
  <si>
    <t>領主</t>
    <rPh sb="0" eb="2">
      <t>リョウシュ</t>
    </rPh>
    <phoneticPr fontId="3"/>
  </si>
  <si>
    <t>http://www.freem.ne.jp/brand/2197</t>
    <phoneticPr fontId="3"/>
  </si>
  <si>
    <t>B&amp;B for Windows95</t>
    <phoneticPr fontId="3"/>
  </si>
  <si>
    <t>http://www.vector.co.jp/vpack/browse/person/an014065.html</t>
  </si>
  <si>
    <t>タングラム</t>
    <phoneticPr fontId="3"/>
  </si>
  <si>
    <t>http://www.vector.co.jp/vpack/browse/person/an032221.html</t>
    <phoneticPr fontId="3"/>
  </si>
  <si>
    <t>BBalls</t>
  </si>
  <si>
    <t>http://www.vector.co.jp/vpack/browse/person/an038830.html</t>
  </si>
  <si>
    <t>Super Gin Rummy</t>
    <phoneticPr fontId="3"/>
  </si>
  <si>
    <t>http://www.vector.co.jp/vpack/browse/person/an006290.html</t>
  </si>
  <si>
    <t>Unfriendly Island</t>
    <phoneticPr fontId="3"/>
  </si>
  <si>
    <t>https://freegame-mugen.jp/cms/mt-cp.fcgi?__mode=view&amp;blog_id=1&amp;id=4037</t>
  </si>
  <si>
    <t>トレイン趣味!JR京都線1</t>
    <rPh sb="9" eb="10">
      <t>キョウ</t>
    </rPh>
    <rPh sb="10" eb="11">
      <t>ト</t>
    </rPh>
    <rPh sb="11" eb="12">
      <t>セン</t>
    </rPh>
    <phoneticPr fontId="3"/>
  </si>
  <si>
    <t>三十人勇者</t>
    <phoneticPr fontId="3"/>
  </si>
  <si>
    <t>http://uue.holy.jp/</t>
  </si>
  <si>
    <t>ポケットビリヤード3</t>
    <phoneticPr fontId="3"/>
  </si>
  <si>
    <t>http://www.vector.co.jp/vpack/browse/person/an020481.html</t>
    <phoneticPr fontId="3"/>
  </si>
  <si>
    <t>ソリティアten</t>
    <phoneticPr fontId="3"/>
  </si>
  <si>
    <t>http://www.vector.co.jp/vpack/browse/person/an032174.html</t>
  </si>
  <si>
    <t>メイド雀姫 Try-Angel</t>
    <phoneticPr fontId="3"/>
  </si>
  <si>
    <t>http://www.vector.co.jp/vpack/browse/person/an013582.html</t>
  </si>
  <si>
    <t>まおうのおつかい -The Myth of Retland 2-</t>
    <phoneticPr fontId="3"/>
  </si>
  <si>
    <t>http://www.freem.ne.jp/brand/6771</t>
    <phoneticPr fontId="3"/>
  </si>
  <si>
    <t>トレイン趣味!名鉄豊川線</t>
    <rPh sb="7" eb="9">
      <t>メイテツ</t>
    </rPh>
    <rPh sb="9" eb="11">
      <t>トヨカワ</t>
    </rPh>
    <rPh sb="11" eb="12">
      <t>セン</t>
    </rPh>
    <phoneticPr fontId="3"/>
  </si>
  <si>
    <t>まる消し</t>
    <phoneticPr fontId="3"/>
  </si>
  <si>
    <t>http://www.vector.co.jp/vpack/browse/person/an022712.html</t>
    <phoneticPr fontId="3"/>
  </si>
  <si>
    <t>Medal Pusher SGP</t>
  </si>
  <si>
    <t>http://kirisame.oboroduki.com/software.html</t>
  </si>
  <si>
    <t>迷宮王国ワンダム</t>
  </si>
  <si>
    <t>http://sizenkimama.blog20.fc2.com/</t>
    <phoneticPr fontId="3"/>
  </si>
  <si>
    <t>トレイン趣味!南海本線</t>
    <rPh sb="7" eb="9">
      <t>ナンカイ</t>
    </rPh>
    <rPh sb="9" eb="11">
      <t>ホンセン</t>
    </rPh>
    <phoneticPr fontId="3"/>
  </si>
  <si>
    <t>じゃんぱず</t>
    <phoneticPr fontId="3"/>
  </si>
  <si>
    <t>http://www016.upp.so-net.ne.jp/garger-studio/</t>
  </si>
  <si>
    <t>CoinParadise</t>
    <phoneticPr fontId="3"/>
  </si>
  <si>
    <t>アネルギア2</t>
    <phoneticPr fontId="3"/>
  </si>
  <si>
    <t>http://a4size.sakura.ne.jp/</t>
  </si>
  <si>
    <t>トレイン趣味!JR阪和線</t>
    <rPh sb="9" eb="11">
      <t>ハンワ</t>
    </rPh>
    <rPh sb="11" eb="12">
      <t>セン</t>
    </rPh>
    <phoneticPr fontId="3"/>
  </si>
  <si>
    <t>あめとのさま</t>
    <phoneticPr fontId="3"/>
  </si>
  <si>
    <t>http://taddi.sakura.ne.jp/index.shtml</t>
  </si>
  <si>
    <t>LINE</t>
    <phoneticPr fontId="3"/>
  </si>
  <si>
    <t>都市と力</t>
    <phoneticPr fontId="3"/>
  </si>
  <si>
    <t>トレイン趣味!山陽電車</t>
    <rPh sb="7" eb="9">
      <t>サンヨウ</t>
    </rPh>
    <rPh sb="9" eb="11">
      <t>デンシャ</t>
    </rPh>
    <phoneticPr fontId="3"/>
  </si>
  <si>
    <t>不夜麻雀</t>
    <rPh sb="0" eb="1">
      <t>フ</t>
    </rPh>
    <rPh sb="1" eb="2">
      <t>ヨル</t>
    </rPh>
    <rPh sb="2" eb="4">
      <t>マージャン</t>
    </rPh>
    <phoneticPr fontId="3"/>
  </si>
  <si>
    <t>http://maru9.saikyou.biz/huya2/index.html</t>
  </si>
  <si>
    <t>アンの冒険</t>
    <rPh sb="3" eb="5">
      <t>ボウケン</t>
    </rPh>
    <phoneticPr fontId="3"/>
  </si>
  <si>
    <t>http://www.freem.ne.jp/brand/6723</t>
    <phoneticPr fontId="3"/>
  </si>
  <si>
    <t>トレイン趣味!東武伊勢崎線・野田線</t>
    <rPh sb="7" eb="9">
      <t>トウブ</t>
    </rPh>
    <rPh sb="9" eb="12">
      <t>イセサキ</t>
    </rPh>
    <rPh sb="12" eb="13">
      <t>セン</t>
    </rPh>
    <rPh sb="14" eb="17">
      <t>ノダセン</t>
    </rPh>
    <phoneticPr fontId="3"/>
  </si>
  <si>
    <t>ガマブロ</t>
    <phoneticPr fontId="3"/>
  </si>
  <si>
    <t>http://www.vector.co.jp/vpack/browse/person/an015594.html</t>
    <phoneticPr fontId="3"/>
  </si>
  <si>
    <t>グランサリア</t>
    <phoneticPr fontId="3"/>
  </si>
  <si>
    <t>CoLife</t>
    <phoneticPr fontId="3"/>
  </si>
  <si>
    <t>http://www.vector.co.jp/vpack/browse/person/an043796.html</t>
    <phoneticPr fontId="3"/>
  </si>
  <si>
    <t>アンダルシアの森</t>
  </si>
  <si>
    <t>http://www.freem.ne.jp/brand/7570</t>
    <phoneticPr fontId="3"/>
  </si>
  <si>
    <t>キャンディリミット</t>
    <phoneticPr fontId="3"/>
  </si>
  <si>
    <t>http://mizunomiba.sakura.ne.jp/game.html</t>
    <phoneticPr fontId="3"/>
  </si>
  <si>
    <t>12亜神伝</t>
    <phoneticPr fontId="3"/>
  </si>
  <si>
    <t>http://www.freem.ne.jp/brand/1865</t>
    <phoneticPr fontId="3"/>
  </si>
  <si>
    <t>こんにちは、妖精さん</t>
    <phoneticPr fontId="3"/>
  </si>
  <si>
    <t>http://natsudemo.dotera.net/index.html</t>
  </si>
  <si>
    <t>王様の憂鬱</t>
    <phoneticPr fontId="3"/>
  </si>
  <si>
    <t>http://www.freem.ne.jp/brand/5944</t>
    <phoneticPr fontId="3"/>
  </si>
  <si>
    <t>しまむらクエスト</t>
    <phoneticPr fontId="3"/>
  </si>
  <si>
    <t>http://www.freem.ne.jp/brand/4118</t>
  </si>
  <si>
    <t>New Town Rhapsody</t>
    <phoneticPr fontId="3"/>
  </si>
  <si>
    <t>http://www.freem.ne.jp/brand/5725</t>
    <phoneticPr fontId="3"/>
  </si>
  <si>
    <t>　　☆☆ ・ ・ ・</t>
    <phoneticPr fontId="3"/>
  </si>
  <si>
    <t>SAY BUONO!</t>
    <phoneticPr fontId="3"/>
  </si>
  <si>
    <t>電車走行キット（TK）運転体験・京成線 都営5300形5327編成</t>
    <phoneticPr fontId="3"/>
  </si>
  <si>
    <t>http://mc2113029.warabimochi.net/tk/drive/index.html</t>
  </si>
  <si>
    <t>旧SRPG</t>
    <rPh sb="0" eb="1">
      <t>キュウ</t>
    </rPh>
    <phoneticPr fontId="3"/>
  </si>
  <si>
    <t>http://ruribird.web.fc2.com/game.html</t>
  </si>
  <si>
    <t>Drifting Harder</t>
    <phoneticPr fontId="3"/>
  </si>
  <si>
    <t>http://www.freem.ne.jp/brand/8058</t>
    <phoneticPr fontId="3"/>
  </si>
  <si>
    <t>LAZER</t>
    <phoneticPr fontId="3"/>
  </si>
  <si>
    <t>http://www.frieve.com/frieve/game.html</t>
  </si>
  <si>
    <t>ことわざ蛍</t>
    <phoneticPr fontId="3"/>
  </si>
  <si>
    <t>http://www.ne.jp/asahi/nichiyo/programer/</t>
  </si>
  <si>
    <t>METO Forever</t>
    <phoneticPr fontId="3"/>
  </si>
  <si>
    <t>http://www.wander-dept.net//work/maxaction/</t>
  </si>
  <si>
    <t>勇者グレンと盗賊の７つ道具</t>
  </si>
  <si>
    <t>http://www.freem.ne.jp/brand/4178</t>
    <phoneticPr fontId="3"/>
  </si>
  <si>
    <t>草枕</t>
  </si>
  <si>
    <t>http://www.freem.ne.jp/brand/4901</t>
    <phoneticPr fontId="3"/>
  </si>
  <si>
    <t>攻城機兵ヴェニゼロス</t>
    <phoneticPr fontId="3"/>
  </si>
  <si>
    <t>http://www.nexyzbb.ne.jp/~oudon/index.htm</t>
  </si>
  <si>
    <t>サーファーキング</t>
    <phoneticPr fontId="3"/>
  </si>
  <si>
    <t>http://www.freem.ne.jp/brand/3639</t>
    <phoneticPr fontId="3"/>
  </si>
  <si>
    <t>ホーリーピクロス ～ミコのクリスマスけいかく2016～</t>
    <phoneticPr fontId="3"/>
  </si>
  <si>
    <t>http://www.geocities.jp/nanimonoka_d/soft.html</t>
  </si>
  <si>
    <t>かぐらまいん♪</t>
    <phoneticPr fontId="3"/>
  </si>
  <si>
    <t>http://www.presys.jp/index.html</t>
  </si>
  <si>
    <t>戦闘凶機ハジケイレイサー</t>
  </si>
  <si>
    <t>http://www.freem.ne.jp/brand/4133</t>
  </si>
  <si>
    <t>シンプル・トレジャー ～もうひとつのうちなー～</t>
    <phoneticPr fontId="3"/>
  </si>
  <si>
    <t>http://www.freem.ne.jp/brand/5852</t>
    <phoneticPr fontId="3"/>
  </si>
  <si>
    <t>E電に乗ろう</t>
    <phoneticPr fontId="3"/>
  </si>
  <si>
    <t>http://www.free.netgamers.jp/</t>
  </si>
  <si>
    <t>雛型戦略</t>
    <rPh sb="0" eb="2">
      <t>ヒナガタ</t>
    </rPh>
    <rPh sb="2" eb="4">
      <t>センリャク</t>
    </rPh>
    <phoneticPr fontId="3"/>
  </si>
  <si>
    <t>飛行ドライバー2</t>
    <phoneticPr fontId="3"/>
  </si>
  <si>
    <t>http://www.vector.co.jp/vpack/browse/person/an052307.html</t>
  </si>
  <si>
    <t>ソラドウト</t>
  </si>
  <si>
    <t>http://homeaway.pya.jp/waiwai/</t>
  </si>
  <si>
    <t>ブロックパズル</t>
    <phoneticPr fontId="3"/>
  </si>
  <si>
    <t>http://www.freem.ne.jp/brand/1212</t>
    <phoneticPr fontId="3"/>
  </si>
  <si>
    <t>冬は去る</t>
  </si>
  <si>
    <t>http://www.freem.ne.jp/brand/2001</t>
  </si>
  <si>
    <t>iRing･ω･Ring!</t>
    <phoneticPr fontId="3"/>
  </si>
  <si>
    <t>http://www.freem.ne.jp/brand/574</t>
    <phoneticPr fontId="3"/>
  </si>
  <si>
    <t>ハロー・アナザーライフ</t>
  </si>
  <si>
    <t>http://www.freem.ne.jp/brand/5095</t>
    <phoneticPr fontId="3"/>
  </si>
  <si>
    <t>oyaji substance</t>
    <phoneticPr fontId="3"/>
  </si>
  <si>
    <t>http://www.freem.ne.jp/brand/5632</t>
    <phoneticPr fontId="3"/>
  </si>
  <si>
    <t>GR.B</t>
    <phoneticPr fontId="3"/>
  </si>
  <si>
    <t>http://www.vector.co.jp/vpack/browse/person/an042323.html</t>
    <phoneticPr fontId="3"/>
  </si>
  <si>
    <t>Nine Sweeper</t>
  </si>
  <si>
    <t>http://www.vector.co.jp/vpack/browse/person/an008817.html</t>
  </si>
  <si>
    <t>入れ替えパズル</t>
    <phoneticPr fontId="3"/>
  </si>
  <si>
    <t>http://www.freem.ne.jp/brand/6200</t>
    <phoneticPr fontId="3"/>
  </si>
  <si>
    <t>キャラコイ!!～みんなで花札～</t>
    <phoneticPr fontId="3"/>
  </si>
  <si>
    <t>http://www.freem.ne.jp/brand/2793</t>
    <phoneticPr fontId="3"/>
  </si>
  <si>
    <t>GOURMAND CHATON</t>
    <phoneticPr fontId="3"/>
  </si>
  <si>
    <t>トレイン趣味!近鉄橿原線</t>
    <rPh sb="7" eb="9">
      <t>キンテツ</t>
    </rPh>
    <rPh sb="9" eb="12">
      <t>カシハラセン</t>
    </rPh>
    <phoneticPr fontId="3"/>
  </si>
  <si>
    <t>弓道少女と不帰の橋</t>
    <phoneticPr fontId="3"/>
  </si>
  <si>
    <t>http://www.freem.ne.jp/brand/7164</t>
    <phoneticPr fontId="3"/>
  </si>
  <si>
    <t>EXCITE CAR</t>
    <phoneticPr fontId="3"/>
  </si>
  <si>
    <t>http://www.vector.co.jp/vpack/browse/person/an013579.html</t>
    <phoneticPr fontId="3"/>
  </si>
  <si>
    <t>ビョノビー</t>
    <phoneticPr fontId="3"/>
  </si>
  <si>
    <t>まやこちゃん危機一髪</t>
  </si>
  <si>
    <t>http://www.freem.ne.jp/brand/3758</t>
    <phoneticPr fontId="3"/>
  </si>
  <si>
    <t>四瞬機 -Shishunki-</t>
  </si>
  <si>
    <t>http://www.freem.ne.jp/brand/3335</t>
    <phoneticPr fontId="3"/>
  </si>
  <si>
    <t>エントランス</t>
    <phoneticPr fontId="3"/>
  </si>
  <si>
    <t>http://www.freem.ne.jp/brand/6276</t>
    <phoneticPr fontId="3"/>
  </si>
  <si>
    <t>RGBLife</t>
    <phoneticPr fontId="3"/>
  </si>
  <si>
    <t>http://www.vector.co.jp/vpack/browse/person/an052118.html</t>
    <phoneticPr fontId="3"/>
  </si>
  <si>
    <t>4 you</t>
    <phoneticPr fontId="3"/>
  </si>
  <si>
    <t>http://www.freem.ne.jp/brand/3362</t>
    <phoneticPr fontId="3"/>
  </si>
  <si>
    <t>一次元ゴルフ</t>
    <rPh sb="0" eb="1">
      <t>イチ</t>
    </rPh>
    <rPh sb="1" eb="3">
      <t>ジゲン</t>
    </rPh>
    <phoneticPr fontId="3"/>
  </si>
  <si>
    <t>http://www.vector.co.jp/vpack/browse/person/an035664.html</t>
    <phoneticPr fontId="3"/>
  </si>
  <si>
    <t>atBOARD</t>
    <phoneticPr fontId="3"/>
  </si>
  <si>
    <t>http://3580.net/</t>
  </si>
  <si>
    <t>ケロリカラーリン</t>
  </si>
  <si>
    <t>http://www.freem.ne.jp/brand/2230</t>
    <phoneticPr fontId="3"/>
  </si>
  <si>
    <t>Charade</t>
    <phoneticPr fontId="3"/>
  </si>
  <si>
    <t>http://hp.vector.co.jp/authors/VA010106/</t>
  </si>
  <si>
    <t>神さまのサイコロ</t>
  </si>
  <si>
    <t>http://karanashiayumu.blog.fc2.com/</t>
  </si>
  <si>
    <t>Conway's Game of Life Simulator</t>
    <phoneticPr fontId="3"/>
  </si>
  <si>
    <t>http://www.vector.co.jp/vpack/browse/person/an046587.html</t>
    <phoneticPr fontId="3"/>
  </si>
  <si>
    <t>アイコン冒険隊</t>
    <phoneticPr fontId="3"/>
  </si>
  <si>
    <t>Strike Target</t>
    <phoneticPr fontId="3"/>
  </si>
  <si>
    <t>http://www.vector.co.jp/vpack/browse/person/an044470.html</t>
    <phoneticPr fontId="3"/>
  </si>
  <si>
    <t>終電論破</t>
    <rPh sb="0" eb="2">
      <t>シュウデン</t>
    </rPh>
    <rPh sb="2" eb="4">
      <t>ロンパ</t>
    </rPh>
    <phoneticPr fontId="3"/>
  </si>
  <si>
    <t>http://www.freem.ne.jp/brand/4204</t>
    <phoneticPr fontId="3"/>
  </si>
  <si>
    <t>君の名</t>
    <phoneticPr fontId="3"/>
  </si>
  <si>
    <t>http://www.freem.ne.jp/brand/6256</t>
    <phoneticPr fontId="3"/>
  </si>
  <si>
    <t>ストイックヒロイン</t>
    <phoneticPr fontId="3"/>
  </si>
  <si>
    <t>どうかこの豚に木を登る力を</t>
  </si>
  <si>
    <t>BowlLife</t>
    <phoneticPr fontId="3"/>
  </si>
  <si>
    <t>http://www.vector.co.jp/vpack/browse/person/an026041.html</t>
    <phoneticPr fontId="3"/>
  </si>
  <si>
    <t>BRAVE×BRAVE</t>
    <phoneticPr fontId="3"/>
  </si>
  <si>
    <t>Maillot Jaune II</t>
    <phoneticPr fontId="3"/>
  </si>
  <si>
    <t>http://www.vector.co.jp/vpack/browse/person/an039270.html</t>
    <phoneticPr fontId="3"/>
  </si>
  <si>
    <t>GAME-INDEXの「ペグソリティアゲーム」Win版</t>
    <phoneticPr fontId="3"/>
  </si>
  <si>
    <t>http://www.vector.co.jp/vpack/browse/person/an027455.html</t>
    <phoneticPr fontId="3"/>
  </si>
  <si>
    <t>ことわざ蛍2</t>
    <phoneticPr fontId="3"/>
  </si>
  <si>
    <t>アンカーガム</t>
    <phoneticPr fontId="3"/>
  </si>
  <si>
    <t>ユトレピアの伝説</t>
    <phoneticPr fontId="3"/>
  </si>
  <si>
    <t>Life Game</t>
    <phoneticPr fontId="3"/>
  </si>
  <si>
    <t>http://www.vector.co.jp/vpack/browse/person/an027261.html</t>
    <phoneticPr fontId="3"/>
  </si>
  <si>
    <t>Of the Wolfarl,By the Wolfarl,For the Wolfarl</t>
    <phoneticPr fontId="3"/>
  </si>
  <si>
    <t>http://www.freem.ne.jp/brand/3831</t>
    <phoneticPr fontId="3"/>
  </si>
  <si>
    <t>ウィンドホッケー</t>
    <phoneticPr fontId="3"/>
  </si>
  <si>
    <t>http://www.vector.co.jp/vpack/browse/person/an036517.html</t>
    <phoneticPr fontId="3"/>
  </si>
  <si>
    <t>Shoot'n Star</t>
    <phoneticPr fontId="3"/>
  </si>
  <si>
    <t>http://www.vector.co.jp/vpack/browse/person/an000023.html</t>
    <phoneticPr fontId="3"/>
  </si>
  <si>
    <t>もいんとパネルVC</t>
    <phoneticPr fontId="3"/>
  </si>
  <si>
    <t>まいこトレーニング☆</t>
  </si>
  <si>
    <t>深緑</t>
  </si>
  <si>
    <t>http://www.freem.ne.jp/brand/3237</t>
    <phoneticPr fontId="3"/>
  </si>
  <si>
    <t>無人島サバイバル【第２章】（仮題）</t>
    <phoneticPr fontId="3"/>
  </si>
  <si>
    <t>http://www.freem.ne.jp/brand/2929</t>
    <phoneticPr fontId="3"/>
  </si>
  <si>
    <t>VELONICCA</t>
    <phoneticPr fontId="3"/>
  </si>
  <si>
    <t>http://www.freem.ne.jp/brand/5996</t>
    <phoneticPr fontId="3"/>
  </si>
  <si>
    <t>9?Balls</t>
    <phoneticPr fontId="3"/>
  </si>
  <si>
    <t>http://www.vector.co.jp/vpack/browse/person/an017737.html</t>
    <phoneticPr fontId="3"/>
  </si>
  <si>
    <t>ぽそり 3</t>
    <phoneticPr fontId="3"/>
  </si>
  <si>
    <t>http://www.vector.co.jp/vpack/browse/person/an012621.html</t>
  </si>
  <si>
    <t>Spin Memory</t>
    <phoneticPr fontId="3"/>
  </si>
  <si>
    <t>http://www.vector.co.jp/vpack/browse/person/an039584.html</t>
  </si>
  <si>
    <t>仕入れ珍道中-ネムリ病の薬-</t>
  </si>
  <si>
    <t>ライフゲーム</t>
  </si>
  <si>
    <t>http://www.vector.co.jp/vpack/browse/person/an055430.html</t>
    <phoneticPr fontId="3"/>
  </si>
  <si>
    <t>いばらのうみ</t>
    <phoneticPr fontId="3"/>
  </si>
  <si>
    <t>ボーリング!!</t>
    <phoneticPr fontId="3"/>
  </si>
  <si>
    <t>http://www.vector.co.jp/vpack/browse/person/an032916.html</t>
    <phoneticPr fontId="3"/>
  </si>
  <si>
    <t>ぱずるかな?</t>
    <phoneticPr fontId="3"/>
  </si>
  <si>
    <t>夏雲の島の宝船</t>
    <phoneticPr fontId="3"/>
  </si>
  <si>
    <t>http://www.freem.ne.jp/brand/7138</t>
    <phoneticPr fontId="3"/>
  </si>
  <si>
    <t>サカナカサ物語</t>
    <phoneticPr fontId="3"/>
  </si>
  <si>
    <t>http://www.freem.ne.jp/brand/3138</t>
  </si>
  <si>
    <t>Game of Life #1 Conway's Game of Life</t>
    <phoneticPr fontId="3"/>
  </si>
  <si>
    <t>http://www.vector.co.jp/vpack/browse/person/an028389.html</t>
    <phoneticPr fontId="3"/>
  </si>
  <si>
    <t>魔法少女ソルトシスターズ</t>
    <phoneticPr fontId="3"/>
  </si>
  <si>
    <t>http://www.freem.ne.jp/brand/5672</t>
    <phoneticPr fontId="3"/>
  </si>
  <si>
    <t>絶景ランニング</t>
    <rPh sb="0" eb="2">
      <t>ゼッケイ</t>
    </rPh>
    <phoneticPr fontId="3"/>
  </si>
  <si>
    <t>ソーサリーキャット</t>
    <phoneticPr fontId="3"/>
  </si>
  <si>
    <t>妖かし問屋村の夢浮橋</t>
  </si>
  <si>
    <t>彼らの居場所</t>
    <phoneticPr fontId="3"/>
  </si>
  <si>
    <t>http://www.vector.co.jp/vpack/browse/person/an051135.html</t>
    <phoneticPr fontId="3"/>
  </si>
  <si>
    <t>簡易ライフゲームシミュレーター</t>
    <phoneticPr fontId="3"/>
  </si>
  <si>
    <t>http://www.vector.co.jp/vpack/browse/person/an014573.html</t>
    <phoneticPr fontId="3"/>
  </si>
  <si>
    <t>Wish Disproportionate</t>
  </si>
  <si>
    <t>http://mizunomiba.sakura.ne.jp/game.html</t>
  </si>
  <si>
    <t>PIERROT on BALL</t>
    <phoneticPr fontId="3"/>
  </si>
  <si>
    <t>Cards For Lonsome Player</t>
    <phoneticPr fontId="3"/>
  </si>
  <si>
    <t>さくらんぼメル子</t>
    <rPh sb="7" eb="8">
      <t>コ</t>
    </rPh>
    <phoneticPr fontId="3"/>
  </si>
  <si>
    <t>http://www.freem.ne.jp/brand/1635</t>
    <phoneticPr fontId="3"/>
  </si>
  <si>
    <t>愛しさと切なさと心苦しさと</t>
  </si>
  <si>
    <t>SABOTEN</t>
    <phoneticPr fontId="3"/>
  </si>
  <si>
    <t>http://www.vector.co.jp/vpack/browse/person/an010108.html</t>
  </si>
  <si>
    <t>悠鱗の大地</t>
    <phoneticPr fontId="3"/>
  </si>
  <si>
    <t>http://foltmulticreation.web.fc2.com/</t>
    <phoneticPr fontId="3"/>
  </si>
  <si>
    <t>プカポン!</t>
    <phoneticPr fontId="3"/>
  </si>
  <si>
    <t>http://www.vector.co.jp/vpack/browse/person/an027689.html</t>
    <phoneticPr fontId="3"/>
  </si>
  <si>
    <t>Simple TETRIS</t>
  </si>
  <si>
    <t>レディとメイドのスイートルーム</t>
  </si>
  <si>
    <t>ガールズインダンジョン</t>
  </si>
  <si>
    <t>Life Stream</t>
    <phoneticPr fontId="3"/>
  </si>
  <si>
    <t>http://www.vector.co.jp/vpack/browse/person/an054142.html</t>
    <phoneticPr fontId="3"/>
  </si>
  <si>
    <t>ソイルストライク</t>
    <phoneticPr fontId="3"/>
  </si>
  <si>
    <t>http://www.freem.ne.jp/brand/3560</t>
    <phoneticPr fontId="3"/>
  </si>
  <si>
    <t>SidePocket</t>
    <phoneticPr fontId="3"/>
  </si>
  <si>
    <t>http://www.vector.co.jp/vpack/browse/person/an014811.html</t>
    <phoneticPr fontId="3"/>
  </si>
  <si>
    <t>Material Scan</t>
    <phoneticPr fontId="3"/>
  </si>
  <si>
    <t>池田屋事件</t>
  </si>
  <si>
    <t>http://imuu.chips.jp/page/club/</t>
  </si>
  <si>
    <t>一夜のウブリエット</t>
  </si>
  <si>
    <t>カラーにわとりを愛でるゲーム</t>
    <phoneticPr fontId="3"/>
  </si>
  <si>
    <t>メリースウィート&amp;ビター</t>
    <phoneticPr fontId="3"/>
  </si>
  <si>
    <t>http://www.freem.ne.jp/brand/2729</t>
    <phoneticPr fontId="3"/>
  </si>
  <si>
    <t>香港 for Windows</t>
    <phoneticPr fontId="3"/>
  </si>
  <si>
    <t>http://www.vector.co.jp/vpack/browse/person/an052173.html</t>
  </si>
  <si>
    <t>ガサ入れアル!</t>
    <phoneticPr fontId="3"/>
  </si>
  <si>
    <t>結界魔導士サフラン</t>
  </si>
  <si>
    <t>DV's Lifegame</t>
    <phoneticPr fontId="3"/>
  </si>
  <si>
    <t>http://www.vector.co.jp/vpack/browse/person/an016495.html</t>
    <phoneticPr fontId="3"/>
  </si>
  <si>
    <t>デビランクス</t>
  </si>
  <si>
    <t>山海</t>
    <rPh sb="0" eb="1">
      <t>ヤマ</t>
    </rPh>
    <rPh sb="1" eb="2">
      <t>ウミ</t>
    </rPh>
    <phoneticPr fontId="3"/>
  </si>
  <si>
    <t>http://www.vector.co.jp/vpack/browse/person/an022218.html</t>
    <phoneticPr fontId="3"/>
  </si>
  <si>
    <t>月見紅葉</t>
    <phoneticPr fontId="3"/>
  </si>
  <si>
    <t>http://bronzelevel.web.fc2.com/sousaku.html</t>
  </si>
  <si>
    <t>バレンタイン大作戦</t>
  </si>
  <si>
    <t>トレイン趣味!JR奈良線</t>
    <rPh sb="9" eb="11">
      <t>ナラ</t>
    </rPh>
    <rPh sb="11" eb="12">
      <t>セン</t>
    </rPh>
    <phoneticPr fontId="3"/>
  </si>
  <si>
    <t>関門突破</t>
    <phoneticPr fontId="3"/>
  </si>
  <si>
    <t>http://www.freem.ne.jp/brand/5130</t>
    <phoneticPr fontId="3"/>
  </si>
  <si>
    <t>二角取りスモール</t>
    <rPh sb="0" eb="1">
      <t>ニ</t>
    </rPh>
    <rPh sb="1" eb="2">
      <t>カク</t>
    </rPh>
    <rPh sb="2" eb="3">
      <t>ド</t>
    </rPh>
    <phoneticPr fontId="3"/>
  </si>
  <si>
    <t>http://www.vector.co.jp/vpack/browse/person/an016180.html</t>
    <phoneticPr fontId="3"/>
  </si>
  <si>
    <t>4Target</t>
  </si>
  <si>
    <t>http://www.freem.ne.jp/brand/6010</t>
    <phoneticPr fontId="3"/>
  </si>
  <si>
    <t>イグジット</t>
    <phoneticPr fontId="3"/>
  </si>
  <si>
    <t>境界★海いちご</t>
    <phoneticPr fontId="3"/>
  </si>
  <si>
    <t>ライフゲームミニゲーム</t>
  </si>
  <si>
    <t>http://www.freem.ne.jp/brand/4589</t>
    <phoneticPr fontId="3"/>
  </si>
  <si>
    <t>Jewelみに</t>
    <phoneticPr fontId="3"/>
  </si>
  <si>
    <t>http://www.vector.co.jp/vpack/browse/person/an016921.html</t>
    <phoneticPr fontId="3"/>
  </si>
  <si>
    <t>サンベリーナと大きな左手</t>
  </si>
  <si>
    <t>http://leimon.web.fc2.com/</t>
  </si>
  <si>
    <t>アンのおつかい</t>
  </si>
  <si>
    <t>鉄道運転シミュレータ Vol30.5 西武鉄道新宿線</t>
    <phoneticPr fontId="3"/>
  </si>
  <si>
    <t>http://sylph.lib.net/trainsim/</t>
    <phoneticPr fontId="3"/>
  </si>
  <si>
    <t>美作岩屋城死守</t>
  </si>
  <si>
    <t>http://www.vector.co.jp/vpack/browse/person/an038738.html</t>
    <phoneticPr fontId="3"/>
  </si>
  <si>
    <t>Blocksみに</t>
    <phoneticPr fontId="3"/>
  </si>
  <si>
    <t>なちゅらる+こんぷれっくす</t>
  </si>
  <si>
    <t>RPG 【体験版】</t>
    <phoneticPr fontId="3"/>
  </si>
  <si>
    <t>http://www.freem.ne.jp/brand/4443</t>
    <phoneticPr fontId="3"/>
  </si>
  <si>
    <t>Final Challenge</t>
    <phoneticPr fontId="3"/>
  </si>
  <si>
    <t>http://www.freem.ne.jp/brand/8024</t>
    <phoneticPr fontId="3"/>
  </si>
  <si>
    <t>三國志</t>
    <phoneticPr fontId="3"/>
  </si>
  <si>
    <t>http://www.vector.co.jp/vpack/browse/person/an018110.html</t>
  </si>
  <si>
    <t>Plantory</t>
    <phoneticPr fontId="3"/>
  </si>
  <si>
    <t>結月ゆかりと螺旋階段</t>
  </si>
  <si>
    <t>http://www.freem.ne.jp/brand/5982</t>
    <phoneticPr fontId="3"/>
  </si>
  <si>
    <t>東方亡郷愁</t>
    <phoneticPr fontId="3"/>
  </si>
  <si>
    <t>http://www.freem.ne.jp/brand/4057</t>
    <phoneticPr fontId="3"/>
  </si>
  <si>
    <t>魔法使いの道具やさん</t>
    <phoneticPr fontId="3"/>
  </si>
  <si>
    <t>http://www.freem.ne.jp/brand/6765</t>
    <phoneticPr fontId="3"/>
  </si>
  <si>
    <t>駆ける英雄たち</t>
    <phoneticPr fontId="3"/>
  </si>
  <si>
    <t>http://www.vector.co.jp/vpack/browse/person/an025465.html</t>
    <phoneticPr fontId="3"/>
  </si>
  <si>
    <t>WaterLabyrinth</t>
    <phoneticPr fontId="3"/>
  </si>
  <si>
    <t>へるぷまいひーろー</t>
  </si>
  <si>
    <t>12の神々と守られし人々</t>
    <phoneticPr fontId="3"/>
  </si>
  <si>
    <t>http://rtp.tkooler.net/main.html</t>
  </si>
  <si>
    <t>神々の聖戦</t>
    <phoneticPr fontId="3"/>
  </si>
  <si>
    <t>http://www.vector.co.jp/vpack/browse/person/an026231.html</t>
    <phoneticPr fontId="3"/>
  </si>
  <si>
    <t>ロケット雀牌</t>
    <rPh sb="4" eb="5">
      <t>スズメ</t>
    </rPh>
    <rPh sb="5" eb="6">
      <t>パイ</t>
    </rPh>
    <phoneticPr fontId="3"/>
  </si>
  <si>
    <t>http://www.vector.co.jp/vpack/browse/person/an007471.html</t>
    <phoneticPr fontId="3"/>
  </si>
  <si>
    <t>Igaluk -イガルク-2</t>
  </si>
  <si>
    <t>ジグザグネット</t>
    <phoneticPr fontId="3"/>
  </si>
  <si>
    <t>http://www.vector.co.jp/vpack/browse/person/an035125.html</t>
  </si>
  <si>
    <t>BIT MIX LAND</t>
    <phoneticPr fontId="3"/>
  </si>
  <si>
    <t>人斬りざくろ</t>
    <phoneticPr fontId="3"/>
  </si>
  <si>
    <t>グリイ島物語2 邪鬼 for HSP</t>
    <phoneticPr fontId="3"/>
  </si>
  <si>
    <t>http://www.vector.co.jp/vpack/browse/person/an023521.html</t>
    <phoneticPr fontId="3"/>
  </si>
  <si>
    <t>I think</t>
    <phoneticPr fontId="3"/>
  </si>
  <si>
    <t>さくらんぼVSぞんび</t>
    <phoneticPr fontId="3"/>
  </si>
  <si>
    <t>気まぐれな女魔剣士の冒険</t>
    <phoneticPr fontId="3"/>
  </si>
  <si>
    <t>南京みに</t>
    <rPh sb="0" eb="2">
      <t>ナンキン</t>
    </rPh>
    <phoneticPr fontId="3"/>
  </si>
  <si>
    <t>温泉ギャル対宇宙人</t>
    <phoneticPr fontId="3"/>
  </si>
  <si>
    <t>http://www.freem.ne.jp/brand/6312</t>
    <phoneticPr fontId="3"/>
  </si>
  <si>
    <t>不幸な少年の探検</t>
    <phoneticPr fontId="3"/>
  </si>
  <si>
    <t>Tecross</t>
    <phoneticPr fontId="3"/>
  </si>
  <si>
    <t>http://www.vector.co.jp/vpack/browse/person/an019583.html</t>
    <phoneticPr fontId="3"/>
  </si>
  <si>
    <t>スタートレイル</t>
    <phoneticPr fontId="3"/>
  </si>
  <si>
    <t>星の子すもも</t>
    <phoneticPr fontId="3"/>
  </si>
  <si>
    <t>PazzRoom</t>
    <phoneticPr fontId="3"/>
  </si>
  <si>
    <t>http://www.vector.co.jp/vpack/browse/person/an032081.html</t>
    <phoneticPr fontId="3"/>
  </si>
  <si>
    <t>Run! Run! Labyrinth!</t>
  </si>
  <si>
    <t>http://www.freem.ne.jp/brand/1431</t>
    <phoneticPr fontId="3"/>
  </si>
  <si>
    <t>ふらん、がんばる!</t>
    <phoneticPr fontId="3"/>
  </si>
  <si>
    <t>自連珠</t>
    <phoneticPr fontId="3"/>
  </si>
  <si>
    <t>http://www.vector.co.jp/vpack/browse/person/an043045.html</t>
    <phoneticPr fontId="3"/>
  </si>
  <si>
    <t>ねこねこらんど6 -みーちゃんのみらくるぱーく-</t>
    <phoneticPr fontId="3"/>
  </si>
  <si>
    <t>http://www.vector.co.jp/vpack/browse/person/an015562.html</t>
  </si>
  <si>
    <t>賢者の塔</t>
    <rPh sb="0" eb="2">
      <t>ケンジャ</t>
    </rPh>
    <rPh sb="3" eb="4">
      <t>トウ</t>
    </rPh>
    <phoneticPr fontId="3"/>
  </si>
  <si>
    <t>SLID BLOCKS</t>
    <phoneticPr fontId="3"/>
  </si>
  <si>
    <t>http://www.vector.co.jp/vpack/browse/person/an047186.html</t>
    <phoneticPr fontId="3"/>
  </si>
  <si>
    <t>MagicForest</t>
  </si>
  <si>
    <t>http://www.vector.co.jp/vpack/browse/person/an026525.html</t>
  </si>
  <si>
    <t>見習いな死神の試練</t>
    <phoneticPr fontId="3"/>
  </si>
  <si>
    <t>亀の三角取り</t>
    <phoneticPr fontId="3"/>
  </si>
  <si>
    <t>華巫女</t>
    <phoneticPr fontId="3"/>
  </si>
  <si>
    <t>http://www.vector.co.jp/vpack/browse/person/an013582.html</t>
    <phoneticPr fontId="3"/>
  </si>
  <si>
    <t>まじょクエ</t>
    <phoneticPr fontId="3"/>
  </si>
  <si>
    <t>http://www.freem.ne.jp/brand/5735</t>
    <phoneticPr fontId="3"/>
  </si>
  <si>
    <t>亀の二角取り</t>
    <rPh sb="2" eb="3">
      <t>ニ</t>
    </rPh>
    <phoneticPr fontId="3"/>
  </si>
  <si>
    <t>うさぎさんの花札</t>
    <rPh sb="6" eb="8">
      <t>ハナフダ</t>
    </rPh>
    <phoneticPr fontId="3"/>
  </si>
  <si>
    <t>http://www.vector.co.jp/vpack/browse/person/an034180.html</t>
    <phoneticPr fontId="3"/>
  </si>
  <si>
    <t>瘴気の迷宮</t>
  </si>
  <si>
    <t>http://www.freem.ne.jp/brand/6954</t>
    <phoneticPr fontId="3"/>
  </si>
  <si>
    <t>四川省 for Win</t>
    <phoneticPr fontId="3"/>
  </si>
  <si>
    <t>http://www.vector.co.jp/vpack/browse/person/an002859.html</t>
    <phoneticPr fontId="3"/>
  </si>
  <si>
    <t>FlowerCard 32</t>
  </si>
  <si>
    <t>http://www.vector.co.jp/vpack/browse/person/an012215.html</t>
    <phoneticPr fontId="3"/>
  </si>
  <si>
    <t>The inheritance</t>
    <phoneticPr fontId="3"/>
  </si>
  <si>
    <t>Simple Jigsaw</t>
    <phoneticPr fontId="3"/>
  </si>
  <si>
    <t>http://www.vector.co.jp/vpack/browse/person/an009829.html</t>
    <phoneticPr fontId="3"/>
  </si>
  <si>
    <t>花札 猪鹿蝶</t>
  </si>
  <si>
    <t>http://www.vector.co.jp/vpack/browse/person/an020765.html</t>
  </si>
  <si>
    <t>境界の主</t>
    <rPh sb="0" eb="2">
      <t>キョウカイ</t>
    </rPh>
    <rPh sb="3" eb="4">
      <t>ヌシ</t>
    </rPh>
    <phoneticPr fontId="3"/>
  </si>
  <si>
    <t>http://blog.livedoor.jp/dry6/</t>
  </si>
  <si>
    <t>アミダイス</t>
    <phoneticPr fontId="3"/>
  </si>
  <si>
    <t>http://www.vector.co.jp/vpack/browse/person/an022596.html</t>
    <phoneticPr fontId="3"/>
  </si>
  <si>
    <t>SLOT MACHINE</t>
    <phoneticPr fontId="3"/>
  </si>
  <si>
    <t>http://www.vector.co.jp/vpack/browse/person/an008206.html</t>
  </si>
  <si>
    <t>アルヴェント</t>
    <phoneticPr fontId="3"/>
  </si>
  <si>
    <t>硝子板パズル</t>
    <phoneticPr fontId="3"/>
  </si>
  <si>
    <t>彼女の初めての冒険</t>
  </si>
  <si>
    <t>ゆけ!マカロン調査隊</t>
    <phoneticPr fontId="3"/>
  </si>
  <si>
    <t>http://foltmulticreation.web.fc2.com/</t>
  </si>
  <si>
    <t>角弐</t>
    <rPh sb="0" eb="1">
      <t>カク</t>
    </rPh>
    <rPh sb="1" eb="2">
      <t>ニ</t>
    </rPh>
    <phoneticPr fontId="3"/>
  </si>
  <si>
    <t>http://www.vector.co.jp/vpack/browse/person/an030732.html</t>
    <phoneticPr fontId="3"/>
  </si>
  <si>
    <t>自由落下</t>
    <rPh sb="0" eb="2">
      <t>ジユウ</t>
    </rPh>
    <rPh sb="2" eb="4">
      <t>ラッカ</t>
    </rPh>
    <phoneticPr fontId="3"/>
  </si>
  <si>
    <t>http://ux.getuploader.com/jiyuurakka/</t>
  </si>
  <si>
    <t>おわりはものがたる</t>
    <phoneticPr fontId="3"/>
  </si>
  <si>
    <t>http://www.freem.ne.jp/brand/3780</t>
    <phoneticPr fontId="3"/>
  </si>
  <si>
    <t>社長日和</t>
    <phoneticPr fontId="3"/>
  </si>
  <si>
    <t>http://natsudemo.dotera.net/</t>
    <phoneticPr fontId="3"/>
  </si>
  <si>
    <t>Battle Painters</t>
    <phoneticPr fontId="3"/>
  </si>
  <si>
    <t>http://www.vector.co.jp/vpack/browse/person/an018180.html</t>
  </si>
  <si>
    <t>タイトルなんて関係ないんだ!</t>
    <phoneticPr fontId="3"/>
  </si>
  <si>
    <t>道の先はみえない/創造</t>
    <phoneticPr fontId="3"/>
  </si>
  <si>
    <t>http://www.freem.ne.jp/brand/3821</t>
    <phoneticPr fontId="3"/>
  </si>
  <si>
    <t>美少女野球拳 Win</t>
    <phoneticPr fontId="3"/>
  </si>
  <si>
    <t>http://www.vector.co.jp/vpack/browse/person/an014154.html</t>
  </si>
  <si>
    <t>daughter pile</t>
    <phoneticPr fontId="3"/>
  </si>
  <si>
    <t>vsNazo</t>
    <phoneticPr fontId="3"/>
  </si>
  <si>
    <t>http://www.vector.co.jp/vpack/browse/person/an021029.html</t>
    <phoneticPr fontId="3"/>
  </si>
  <si>
    <t>Witch &amp; Zombie</t>
    <phoneticPr fontId="3"/>
  </si>
  <si>
    <t>http://www.freem.ne.jp/brand/5283</t>
    <phoneticPr fontId="3"/>
  </si>
  <si>
    <t>Evolution Road ~進化の果て~</t>
    <phoneticPr fontId="3"/>
  </si>
  <si>
    <t>http://www.freem.ne.jp/brand/5542</t>
    <phoneticPr fontId="3"/>
  </si>
  <si>
    <t>モスコホール(ver2.0)</t>
    <phoneticPr fontId="3"/>
  </si>
  <si>
    <t>Level Of The Click</t>
    <phoneticPr fontId="3"/>
  </si>
  <si>
    <t>http://www.freem.ne.jp/brand/4681</t>
    <phoneticPr fontId="3"/>
  </si>
  <si>
    <t>PeaceGuardian</t>
    <phoneticPr fontId="3"/>
  </si>
  <si>
    <t>TRIBLO</t>
  </si>
  <si>
    <t>http://www.vector.co.jp/vpack/browse/person/an027177.html</t>
    <phoneticPr fontId="3"/>
  </si>
  <si>
    <t>綿蜜の乱</t>
    <phoneticPr fontId="3"/>
  </si>
  <si>
    <t>いざ！尋常に～九尾の狐をやっつけろ～</t>
    <phoneticPr fontId="3"/>
  </si>
  <si>
    <t>http://www.freem.ne.jp/brand/6651</t>
    <phoneticPr fontId="3"/>
  </si>
  <si>
    <t>うんこ</t>
    <phoneticPr fontId="3"/>
  </si>
  <si>
    <t>http://www.vector.co.jp/vpack/browse/person/an030363.html</t>
    <phoneticPr fontId="3"/>
  </si>
  <si>
    <t>Fastest Flyer</t>
    <phoneticPr fontId="3"/>
  </si>
  <si>
    <t>http://www.geocities.jp/room_makoto/main/micom/micom.html</t>
    <phoneticPr fontId="3"/>
  </si>
  <si>
    <t>Brave and Rampage</t>
    <phoneticPr fontId="3"/>
  </si>
  <si>
    <t>Mino Master</t>
    <phoneticPr fontId="3"/>
  </si>
  <si>
    <t>http://www.vector.co.jp/vpack/browse/person/an053339.html</t>
    <phoneticPr fontId="3"/>
  </si>
  <si>
    <t>ビンゴゲーム</t>
    <phoneticPr fontId="3"/>
  </si>
  <si>
    <t>http://www.vector.co.jp/vpack/browse/person/an036386.html</t>
    <phoneticPr fontId="3"/>
  </si>
  <si>
    <t>SGBLクエスト Trial</t>
    <phoneticPr fontId="3"/>
  </si>
  <si>
    <t>http://www.freem.ne.jp/brand/6410</t>
    <phoneticPr fontId="3"/>
  </si>
  <si>
    <t>Simris Tetple for Windows</t>
    <phoneticPr fontId="3"/>
  </si>
  <si>
    <t>http://www.vector.co.jp/vpack/browse/person/an052648.html</t>
    <phoneticPr fontId="3"/>
  </si>
  <si>
    <t>MiHaJong</t>
    <phoneticPr fontId="3"/>
  </si>
  <si>
    <t>http://www.vector.co.jp/vpack/browse/person/an032409.html</t>
    <phoneticPr fontId="3"/>
  </si>
  <si>
    <t>東方幻想冒険譚</t>
    <phoneticPr fontId="3"/>
  </si>
  <si>
    <t>http://www.vector.co.jp/vpack/browse/person/an047917.html</t>
    <phoneticPr fontId="3"/>
  </si>
  <si>
    <t>絆パズル3</t>
    <rPh sb="0" eb="1">
      <t>キズナ</t>
    </rPh>
    <phoneticPr fontId="3"/>
  </si>
  <si>
    <t>http://www.geocities.jp/sokorahen_g/gallery.html</t>
    <phoneticPr fontId="3"/>
  </si>
  <si>
    <t>スプラッシュ・フェスティバル</t>
  </si>
  <si>
    <t>HeRoad</t>
    <phoneticPr fontId="3"/>
  </si>
  <si>
    <t>http://www.houmotsuko.net/index</t>
  </si>
  <si>
    <t>ハイテンション パズラ～</t>
    <phoneticPr fontId="3"/>
  </si>
  <si>
    <t>http://www.vector.co.jp/vpack/browse/person/an013108.html</t>
    <phoneticPr fontId="3"/>
  </si>
  <si>
    <t>BARBER×SHEEP</t>
    <phoneticPr fontId="3"/>
  </si>
  <si>
    <t>四聖衰退記 ～原因は私なんです～</t>
  </si>
  <si>
    <t>http://www.freem.ne.jp/brand/4210</t>
    <phoneticPr fontId="3"/>
  </si>
  <si>
    <t>麻雀悠遊</t>
    <phoneticPr fontId="3"/>
  </si>
  <si>
    <t>http://www.vector.co.jp/vpack/browse/person/an036694.html</t>
    <phoneticPr fontId="3"/>
  </si>
  <si>
    <t>魔王大戦</t>
    <phoneticPr fontId="3"/>
  </si>
  <si>
    <t>http://www.freem.ne.jp/brand/3530</t>
    <phoneticPr fontId="3"/>
  </si>
  <si>
    <t>馬鹿っ花 for Win</t>
    <phoneticPr fontId="3"/>
  </si>
  <si>
    <t>http://www.vector.co.jp/vpack/browse/person/an012623.html</t>
    <phoneticPr fontId="3"/>
  </si>
  <si>
    <t>ユア・マイ・ヒーロー</t>
    <phoneticPr fontId="3"/>
  </si>
  <si>
    <t>http://kurayamiandon.web.fc2.com/</t>
    <phoneticPr fontId="3"/>
  </si>
  <si>
    <t>FastestFlyerIII</t>
    <phoneticPr fontId="3"/>
  </si>
  <si>
    <t>とある男の一日</t>
    <phoneticPr fontId="3"/>
  </si>
  <si>
    <t>http://www.freem.ne.jp/brand/7480</t>
    <phoneticPr fontId="3"/>
  </si>
  <si>
    <t>Nature Research</t>
    <phoneticPr fontId="3"/>
  </si>
  <si>
    <t>クリックRPG あるいは僕が勇者になって魔王を倒す物語</t>
    <phoneticPr fontId="3"/>
  </si>
  <si>
    <t>http://fgames.wp.xdomain.jp/game/</t>
  </si>
  <si>
    <t>ひよっこ</t>
    <phoneticPr fontId="3"/>
  </si>
  <si>
    <t>デュオストーリア</t>
    <phoneticPr fontId="3"/>
  </si>
  <si>
    <t>Skeleton</t>
    <phoneticPr fontId="3"/>
  </si>
  <si>
    <t>AshSnow Eve</t>
    <phoneticPr fontId="3"/>
  </si>
  <si>
    <t>http://tuboryu.web.fc2.com/game.html</t>
    <phoneticPr fontId="3"/>
  </si>
  <si>
    <t>お父様と私</t>
    <phoneticPr fontId="3"/>
  </si>
  <si>
    <t>http://medacampany.net/</t>
  </si>
  <si>
    <t>魔術師の日常～クリスマス編～</t>
    <phoneticPr fontId="3"/>
  </si>
  <si>
    <t>http://www.freem.ne.jp/brand/2843</t>
    <phoneticPr fontId="3"/>
  </si>
  <si>
    <t>SIMPLE HIGH and LOW</t>
    <phoneticPr fontId="3"/>
  </si>
  <si>
    <t>http://yuhiwork.web.fc2.com/</t>
  </si>
  <si>
    <t>チョコをつくろう!</t>
    <phoneticPr fontId="3"/>
  </si>
  <si>
    <t>Little野球拳</t>
    <phoneticPr fontId="3"/>
  </si>
  <si>
    <t>http://www.vector.co.jp/vpack/browse/person/an029165.html</t>
    <phoneticPr fontId="3"/>
  </si>
  <si>
    <t>勇者適性 体験版</t>
    <phoneticPr fontId="3"/>
  </si>
  <si>
    <t>http://akuma.2-d.jp/</t>
    <phoneticPr fontId="3"/>
  </si>
  <si>
    <t>ネコカ王国王女物語</t>
    <phoneticPr fontId="3"/>
  </si>
  <si>
    <t>http://www.freem.ne.jp/brand/3947</t>
    <phoneticPr fontId="3"/>
  </si>
  <si>
    <t>Bestulo物語</t>
    <phoneticPr fontId="3"/>
  </si>
  <si>
    <t>http://www.vector.co.jp/vpack/browse/person/an057808.html</t>
    <phoneticPr fontId="3"/>
  </si>
  <si>
    <t>マグネクト</t>
    <phoneticPr fontId="3"/>
  </si>
  <si>
    <t>はるさ～うみんちゅ</t>
    <phoneticPr fontId="3"/>
  </si>
  <si>
    <t>http://www.freem.ne.jp/brand/2312</t>
    <phoneticPr fontId="3"/>
  </si>
  <si>
    <t>メランとコリー</t>
    <phoneticPr fontId="3"/>
  </si>
  <si>
    <t>うひー</t>
    <phoneticPr fontId="3"/>
  </si>
  <si>
    <t>http://www.freem.ne.jp/brand/7474</t>
    <phoneticPr fontId="3"/>
  </si>
  <si>
    <t>雨水のあはれ</t>
  </si>
  <si>
    <t>遺跡探検3D</t>
    <phoneticPr fontId="3"/>
  </si>
  <si>
    <t>http://www.freem.ne.jp/brand/867</t>
    <phoneticPr fontId="3"/>
  </si>
  <si>
    <t>キマシタワーディフェンス</t>
    <phoneticPr fontId="3"/>
  </si>
  <si>
    <t>http://www.freem.ne.jp/brand/4103</t>
    <phoneticPr fontId="3"/>
  </si>
  <si>
    <t>ヤクソウ少女</t>
    <rPh sb="4" eb="6">
      <t>ショウジョ</t>
    </rPh>
    <phoneticPr fontId="3"/>
  </si>
  <si>
    <t>http://xcken.web.fc2.com/game.html</t>
  </si>
  <si>
    <t>白い森の向こう側</t>
    <phoneticPr fontId="3"/>
  </si>
  <si>
    <t>ブリージング・サーガ</t>
    <phoneticPr fontId="3"/>
  </si>
  <si>
    <t>http://www.vector.co.jp/vpack/browse/person/an052782.html</t>
  </si>
  <si>
    <t>まあじゃんであそぼっ!</t>
    <phoneticPr fontId="3"/>
  </si>
  <si>
    <t>http://www.vector.co.jp/vpack/browse/person/an033789.html</t>
    <phoneticPr fontId="3"/>
  </si>
  <si>
    <t>ウエハースを求めて2</t>
    <phoneticPr fontId="3"/>
  </si>
  <si>
    <t>http://www.freem.ne.jp/brand/6713</t>
    <phoneticPr fontId="3"/>
  </si>
  <si>
    <t>3D 麻雀悠遊</t>
    <phoneticPr fontId="3"/>
  </si>
  <si>
    <t>Blue Heat</t>
    <phoneticPr fontId="3"/>
  </si>
  <si>
    <t>Wall Through</t>
    <phoneticPr fontId="3"/>
  </si>
  <si>
    <t>The・カクテル通</t>
    <phoneticPr fontId="3"/>
  </si>
  <si>
    <t>http://www.w-frontier.com/software/download.html</t>
  </si>
  <si>
    <t>泉翠ノ欠片</t>
    <phoneticPr fontId="3"/>
  </si>
  <si>
    <t>http://www.foxeye.squares.net/top.htm</t>
    <phoneticPr fontId="3"/>
  </si>
  <si>
    <t>明日の天気はボク次第!</t>
    <phoneticPr fontId="3"/>
  </si>
  <si>
    <t>おばけの行進曲 10th</t>
    <phoneticPr fontId="3"/>
  </si>
  <si>
    <t>http://www.vector.co.jp/vpack/browse/person/an037480.html</t>
  </si>
  <si>
    <t>POKER!!</t>
    <phoneticPr fontId="3"/>
  </si>
  <si>
    <t>http://soft.nakaj.gozaru.jp/</t>
    <phoneticPr fontId="3"/>
  </si>
  <si>
    <t>投げるぜ!!バナナの遺跡</t>
    <phoneticPr fontId="3"/>
  </si>
  <si>
    <t>漆黒館密封殺人 第2夜</t>
    <phoneticPr fontId="3"/>
  </si>
  <si>
    <t>http://www.vector.co.jp/vpack/browse/person/an045462.html</t>
    <phoneticPr fontId="3"/>
  </si>
  <si>
    <t>和尚と玉tb</t>
    <rPh sb="0" eb="2">
      <t>オショウ</t>
    </rPh>
    <rPh sb="3" eb="4">
      <t>タマ</t>
    </rPh>
    <phoneticPr fontId="3"/>
  </si>
  <si>
    <t>和尚とお経</t>
    <phoneticPr fontId="3"/>
  </si>
  <si>
    <t>4月1日帰り道</t>
    <phoneticPr fontId="3"/>
  </si>
  <si>
    <t>Cow Head</t>
    <phoneticPr fontId="3"/>
  </si>
  <si>
    <t>まちがいさがし</t>
    <phoneticPr fontId="3"/>
  </si>
  <si>
    <t>http://www.vector.co.jp/vpack/browse/person/an022475.html</t>
    <phoneticPr fontId="3"/>
  </si>
  <si>
    <t>てのひらのむこうがわ</t>
    <phoneticPr fontId="3"/>
  </si>
  <si>
    <t>ヒカルインザナイトメア</t>
    <phoneticPr fontId="3"/>
  </si>
  <si>
    <t>http://www.freem.ne.jp/brand/4121</t>
    <phoneticPr fontId="3"/>
  </si>
  <si>
    <t>FiveNotes</t>
    <phoneticPr fontId="3"/>
  </si>
  <si>
    <t>http://www.freem.ne.jp/brand/3166</t>
    <phoneticPr fontId="3"/>
  </si>
  <si>
    <t>　　☆ ・ ・ ・ ・</t>
    <phoneticPr fontId="3"/>
  </si>
  <si>
    <t>グリイ島物語3 for HSP</t>
    <phoneticPr fontId="3"/>
  </si>
  <si>
    <t>東海道線211系名古屋地区</t>
    <phoneticPr fontId="3"/>
  </si>
  <si>
    <t>http://book.geocities.jp/hujisam88/TKother.html</t>
  </si>
  <si>
    <t>戦国</t>
    <rPh sb="0" eb="2">
      <t>センゴク</t>
    </rPh>
    <phoneticPr fontId="3"/>
  </si>
  <si>
    <t>Battle Hockey</t>
    <phoneticPr fontId="3"/>
  </si>
  <si>
    <t>http://www.vector.co.jp/vpack/browse/person/an016273.html</t>
    <phoneticPr fontId="3"/>
  </si>
  <si>
    <t>Trouble Ball</t>
    <phoneticPr fontId="3"/>
  </si>
  <si>
    <t>キューパズル2</t>
    <phoneticPr fontId="3"/>
  </si>
  <si>
    <t>http://www.vector.co.jp/vpack/browse/person/an029089.html</t>
  </si>
  <si>
    <t>シャーホック・ロームズ2 伯爵令状連続事件</t>
    <phoneticPr fontId="3"/>
  </si>
  <si>
    <t>http://www.kt.rim.or.jp/~rsaito/game.html</t>
    <phoneticPr fontId="3"/>
  </si>
  <si>
    <t>KITSCH</t>
    <phoneticPr fontId="3"/>
  </si>
  <si>
    <t>http://f-game.jp/html/modules/Plugg/index.php?q=%2Fxigg%2F564</t>
    <phoneticPr fontId="3"/>
  </si>
  <si>
    <t>MAKER</t>
    <phoneticPr fontId="3"/>
  </si>
  <si>
    <t>ファイアーワンマップ</t>
    <phoneticPr fontId="3"/>
  </si>
  <si>
    <t>http://www.freem.ne.jp/brand/909</t>
  </si>
  <si>
    <t>モンスターレース97</t>
  </si>
  <si>
    <t>http://www.vector.co.jp/vpack/browse/person/an012483.html</t>
  </si>
  <si>
    <t>お絵かきロジック工房</t>
    <phoneticPr fontId="3"/>
  </si>
  <si>
    <t>http://hp.vector.co.jp/authors/VA029904/</t>
  </si>
  <si>
    <t>マインスイーパー</t>
  </si>
  <si>
    <t>BIRD KILL</t>
    <phoneticPr fontId="3"/>
  </si>
  <si>
    <t>http://hp.vector.co.jp/authors/VA018250/</t>
  </si>
  <si>
    <t>遠い夢のどっかへ</t>
    <phoneticPr fontId="3"/>
  </si>
  <si>
    <t>http://www.vector.co.jp/vpack/browse/person/an025913.html</t>
  </si>
  <si>
    <t>転売ゲーム</t>
    <rPh sb="0" eb="2">
      <t>テンバイ</t>
    </rPh>
    <phoneticPr fontId="3"/>
  </si>
  <si>
    <t>http://www.freem.ne.jp/brand/3991</t>
    <phoneticPr fontId="3"/>
  </si>
  <si>
    <t>夢中の夢戦記</t>
    <phoneticPr fontId="3"/>
  </si>
  <si>
    <t>Ruler Of Prairie</t>
    <phoneticPr fontId="3"/>
  </si>
  <si>
    <t>ARCADIA～それって色物!?～</t>
    <phoneticPr fontId="3"/>
  </si>
  <si>
    <t>http://www.d-vertex.com/products/</t>
  </si>
  <si>
    <t>走る少女</t>
    <phoneticPr fontId="3"/>
  </si>
  <si>
    <t>http://www.freem.ne.jp/brand/5696</t>
    <phoneticPr fontId="3"/>
  </si>
  <si>
    <t>Unlimited Island</t>
    <phoneticPr fontId="3"/>
  </si>
  <si>
    <t>http://www.freem.ne.jp/brand/3956</t>
    <phoneticPr fontId="3"/>
  </si>
  <si>
    <t>錬成彼氏</t>
  </si>
  <si>
    <t>http://markahouri.sakura.ne.jp/</t>
  </si>
  <si>
    <t>バトル・オブ・プリンセス 戦う王女様</t>
    <phoneticPr fontId="3"/>
  </si>
  <si>
    <t>http://www.vector.co.jp/vpack/browse/person/an026815.html</t>
  </si>
  <si>
    <t>ピンポンホッケー</t>
    <phoneticPr fontId="3"/>
  </si>
  <si>
    <t>http://yellowpaper2.pa.land.to/</t>
  </si>
  <si>
    <t>プロックス</t>
  </si>
  <si>
    <t>http://www.vector.co.jp/vpack/browse/person/an053619.html</t>
  </si>
  <si>
    <t>ノンカーソルクリック</t>
    <phoneticPr fontId="3"/>
  </si>
  <si>
    <t>http://www.vector.co.jp/vpack/browse/person/an023055.html</t>
  </si>
  <si>
    <t>五狼の冒険～人狼の追憶～</t>
  </si>
  <si>
    <t>http://www.freem.ne.jp/brand/4114</t>
    <phoneticPr fontId="3"/>
  </si>
  <si>
    <t>ニコニコライフゲーム</t>
  </si>
  <si>
    <t>バトル・オブ・ガールズ 女子会</t>
    <phoneticPr fontId="3"/>
  </si>
  <si>
    <t>REPULSION ENGINE</t>
    <phoneticPr fontId="3"/>
  </si>
  <si>
    <t>http://www.vector.co.jp/vpack/browse/person/an022962.html</t>
    <phoneticPr fontId="3"/>
  </si>
  <si>
    <t>ぽそり 1</t>
    <phoneticPr fontId="3"/>
  </si>
  <si>
    <t>スーパーオセロ</t>
    <phoneticPr fontId="3"/>
  </si>
  <si>
    <t>flamberge</t>
    <phoneticPr fontId="3"/>
  </si>
  <si>
    <t>http://www.freem.ne.jp/brand/2844</t>
    <phoneticPr fontId="3"/>
  </si>
  <si>
    <t>ようこそ弁造バーガーショップへ</t>
  </si>
  <si>
    <t>君を見つめる</t>
    <phoneticPr fontId="3"/>
  </si>
  <si>
    <t>EXAMスケートボード</t>
    <phoneticPr fontId="3"/>
  </si>
  <si>
    <t>かかとおとし</t>
    <phoneticPr fontId="3"/>
  </si>
  <si>
    <t>ソゲキング</t>
  </si>
  <si>
    <t>靴べらのベラ</t>
    <phoneticPr fontId="3"/>
  </si>
  <si>
    <t>HUMAN</t>
    <phoneticPr fontId="3"/>
  </si>
  <si>
    <t>Balneo(バルネオ)</t>
    <phoneticPr fontId="3"/>
  </si>
  <si>
    <t>野球じゃんけんゲーム</t>
  </si>
  <si>
    <t>小さな竜と知恵の迷宮</t>
    <phoneticPr fontId="3"/>
  </si>
  <si>
    <t>キオク9</t>
    <phoneticPr fontId="3"/>
  </si>
  <si>
    <t>錬金術師になるために</t>
    <phoneticPr fontId="3"/>
  </si>
  <si>
    <t>ライフゲームシミュレータ</t>
    <phoneticPr fontId="3"/>
  </si>
  <si>
    <t>http://www.vector.co.jp/vpack/browse/person/an029017.html</t>
    <phoneticPr fontId="3"/>
  </si>
  <si>
    <t>R-WEAPON</t>
    <phoneticPr fontId="3"/>
  </si>
  <si>
    <t>PIONTA SUKI</t>
    <phoneticPr fontId="3"/>
  </si>
  <si>
    <t>http://www.vector.co.jp/vpack/browse/person/an015239.html</t>
  </si>
  <si>
    <t>WINTER IS COMING</t>
  </si>
  <si>
    <t>Ctrl+A_Delete</t>
    <phoneticPr fontId="3"/>
  </si>
  <si>
    <t>とてもマルチな物語</t>
  </si>
  <si>
    <t>なすびっち</t>
    <phoneticPr fontId="3"/>
  </si>
  <si>
    <t>http://www.vector.co.jp/vpack/browse/person/an018728.html</t>
    <phoneticPr fontId="3"/>
  </si>
  <si>
    <t>ウェイトレス・アルバイト物語 正社員制服争奪 大格闘大会</t>
    <phoneticPr fontId="3"/>
  </si>
  <si>
    <t>http://www.ansoft1984.com/</t>
  </si>
  <si>
    <t>SLOT BAHN</t>
    <phoneticPr fontId="3"/>
  </si>
  <si>
    <t>ペタペタウォーズ ～栄光の200m～</t>
    <phoneticPr fontId="3"/>
  </si>
  <si>
    <t>http://www.vector.co.jp/vpack/browse/person/an038577.html</t>
    <phoneticPr fontId="3"/>
  </si>
  <si>
    <t>欠点を集めて点数を稼ぐゲーム</t>
    <phoneticPr fontId="3"/>
  </si>
  <si>
    <t>http://sigural.web.fc2.com/game.html</t>
  </si>
  <si>
    <t>BOOKS OF CURSE</t>
  </si>
  <si>
    <t>ニューシンプルライフゲーム</t>
    <phoneticPr fontId="3"/>
  </si>
  <si>
    <t>http://www.vector.co.jp/vpack/browse/person/an042533.html</t>
    <phoneticPr fontId="3"/>
  </si>
  <si>
    <t>ワラワラRPG</t>
    <phoneticPr fontId="3"/>
  </si>
  <si>
    <t>http://hspmimimi.tyanoyu.net/</t>
  </si>
  <si>
    <t>SideViewGOLF</t>
  </si>
  <si>
    <t>http://www.vector.co.jp/vpack/browse/person/an052771.html</t>
    <phoneticPr fontId="3"/>
  </si>
  <si>
    <t>さくさくFLEET!</t>
    <phoneticPr fontId="3"/>
  </si>
  <si>
    <t>http://www.vector.co.jp/vpack/browse/person/an048606.html</t>
    <phoneticPr fontId="3"/>
  </si>
  <si>
    <t>POCHIゲームパック</t>
    <phoneticPr fontId="3"/>
  </si>
  <si>
    <t>http://swzero2.fc2web.com/index.html</t>
  </si>
  <si>
    <t>見習い錬金術師と碧の秘宝</t>
    <phoneticPr fontId="3"/>
  </si>
  <si>
    <t>ごーつく</t>
    <phoneticPr fontId="3"/>
  </si>
  <si>
    <t>小さな三国志</t>
  </si>
  <si>
    <t>http://www.vector.co.jp/vpack/browse/person/an040004.html</t>
    <phoneticPr fontId="3"/>
  </si>
  <si>
    <t>airH</t>
    <phoneticPr fontId="3"/>
  </si>
  <si>
    <t>http://www.vector.co.jp/vpack/browse/person/an022317.html</t>
    <phoneticPr fontId="3"/>
  </si>
  <si>
    <t>スライムハンター</t>
    <phoneticPr fontId="3"/>
  </si>
  <si>
    <t>だるまさんがころんだ</t>
  </si>
  <si>
    <t>http://www.vector.co.jp/vpack/browse/person/an013760.html</t>
  </si>
  <si>
    <t>EulbStory</t>
  </si>
  <si>
    <t>自由を求める戦士たち</t>
    <phoneticPr fontId="3"/>
  </si>
  <si>
    <t>http://www.freem.ne.jp/brand/7862</t>
    <phoneticPr fontId="3"/>
  </si>
  <si>
    <t>育成SLG(体験版)</t>
    <phoneticPr fontId="3"/>
  </si>
  <si>
    <t>http://www.vector.co.jp/vpack/browse/person/an013499.html</t>
    <phoneticPr fontId="3"/>
  </si>
  <si>
    <t>わくわくスイミング</t>
  </si>
  <si>
    <t>http://www.vector.co.jp/vpack/browse/person/an031447.html</t>
    <phoneticPr fontId="3"/>
  </si>
  <si>
    <t>四川省みに</t>
    <rPh sb="0" eb="3">
      <t>シセンショウ</t>
    </rPh>
    <phoneticPr fontId="3"/>
  </si>
  <si>
    <t>よじかんがるー</t>
  </si>
  <si>
    <t>不幸な呪術師の探検</t>
    <rPh sb="3" eb="6">
      <t>ジュジュツシ</t>
    </rPh>
    <phoneticPr fontId="3"/>
  </si>
  <si>
    <t>汚れたくない</t>
    <phoneticPr fontId="3"/>
  </si>
  <si>
    <t>http://www.freem.ne.jp/brand/7262</t>
    <phoneticPr fontId="3"/>
  </si>
  <si>
    <t>空ちょめ</t>
    <phoneticPr fontId="3"/>
  </si>
  <si>
    <t>The Pipeみに</t>
    <phoneticPr fontId="3"/>
  </si>
  <si>
    <t>school wars_onウディコン</t>
    <phoneticPr fontId="3"/>
  </si>
  <si>
    <t>RUA</t>
    <phoneticPr fontId="3"/>
  </si>
  <si>
    <t>http://www.vector.co.jp/vpack/browse/person/an033457.html</t>
  </si>
  <si>
    <t>きのこ組vsたけのこ組</t>
    <phoneticPr fontId="3"/>
  </si>
  <si>
    <t>こぶたバレーX</t>
    <phoneticPr fontId="3"/>
  </si>
  <si>
    <t>http://www.vector.co.jp/vpack/browse/person/an021302.html</t>
    <phoneticPr fontId="3"/>
  </si>
  <si>
    <t>Void</t>
    <phoneticPr fontId="3"/>
  </si>
  <si>
    <t>ほっとぽっとカフェ</t>
    <phoneticPr fontId="3"/>
  </si>
  <si>
    <t>http://www.vector.co.jp/vpack/browse/person/an043843.html</t>
    <phoneticPr fontId="3"/>
  </si>
  <si>
    <t>WOLFFFFFqawsedrftg</t>
    <phoneticPr fontId="3"/>
  </si>
  <si>
    <t>http://www.freem.ne.jp/brand/6529</t>
    <phoneticPr fontId="3"/>
  </si>
  <si>
    <t>犯人の休日</t>
    <phoneticPr fontId="3"/>
  </si>
  <si>
    <t>ラクロスしようよ!!</t>
    <phoneticPr fontId="3"/>
  </si>
  <si>
    <t>http://www.vector.co.jp/vpack/browse/person/an027800.html</t>
    <phoneticPr fontId="3"/>
  </si>
  <si>
    <t>Jamming</t>
    <phoneticPr fontId="3"/>
  </si>
  <si>
    <t>四字豆腐</t>
    <phoneticPr fontId="3"/>
  </si>
  <si>
    <t>テストクエスト</t>
    <phoneticPr fontId="3"/>
  </si>
  <si>
    <t>人生オワタなクソゲーム2</t>
    <phoneticPr fontId="3"/>
  </si>
  <si>
    <t>http://www.freem.ne.jp/brand/3723</t>
    <phoneticPr fontId="3"/>
  </si>
  <si>
    <t>ウキ釣り -棒ウキ編-</t>
    <phoneticPr fontId="3"/>
  </si>
  <si>
    <t>http://www.vector.co.jp/vpack/browse/person/an016356.html</t>
    <phoneticPr fontId="3"/>
  </si>
  <si>
    <t>Cubot</t>
    <phoneticPr fontId="3"/>
  </si>
  <si>
    <t>ポチを助けろ!</t>
    <phoneticPr fontId="3"/>
  </si>
  <si>
    <t>聖片の森</t>
    <phoneticPr fontId="3"/>
  </si>
  <si>
    <t>三途オブリバティ</t>
    <phoneticPr fontId="3"/>
  </si>
  <si>
    <t>Canyon</t>
    <phoneticPr fontId="3"/>
  </si>
  <si>
    <t>http://www.vector.co.jp/vpack/browse/person/an024892.html</t>
    <phoneticPr fontId="3"/>
  </si>
  <si>
    <t>26 puzzle</t>
    <phoneticPr fontId="3"/>
  </si>
  <si>
    <t>http://www.vector.co.jp/vpack/browse/person/an015512.html</t>
    <phoneticPr fontId="3"/>
  </si>
  <si>
    <t>マリオっぽいゲーム(仮)</t>
  </si>
  <si>
    <t>http://www.geocities.jp/awtnsgr2/game/</t>
  </si>
  <si>
    <t>東方外界劇</t>
    <phoneticPr fontId="3"/>
  </si>
  <si>
    <t>リア充爆発しろ!</t>
    <phoneticPr fontId="3"/>
  </si>
  <si>
    <t>http://www.freem.ne.jp/brand/7095</t>
    <phoneticPr fontId="3"/>
  </si>
  <si>
    <t>Canyon psychedelic</t>
    <phoneticPr fontId="3"/>
  </si>
  <si>
    <t>Exaltation!!～Wonderful Puzzle～</t>
    <phoneticPr fontId="3"/>
  </si>
  <si>
    <t>http://www.vector.co.jp/vpack/browse/person/an041244.html</t>
    <phoneticPr fontId="3"/>
  </si>
  <si>
    <t>100秒アクションヒーロー</t>
    <phoneticPr fontId="3"/>
  </si>
  <si>
    <t>ファンタズマ達の試練</t>
    <phoneticPr fontId="3"/>
  </si>
  <si>
    <t>青いぐんて、青いぐろーぶ</t>
    <phoneticPr fontId="3"/>
  </si>
  <si>
    <t>http://rtp.tkooler.net/main.html</t>
    <phoneticPr fontId="3"/>
  </si>
  <si>
    <t>ラジコンシミュレータ RCsky!</t>
    <phoneticPr fontId="3"/>
  </si>
  <si>
    <t>http://www.vector.co.jp/vpack/browse/person/an004073.html</t>
    <phoneticPr fontId="3"/>
  </si>
  <si>
    <t>早取り!フルーツ</t>
    <phoneticPr fontId="3"/>
  </si>
  <si>
    <t>http://www.vector.co.jp/vpack/browse/person/an045086.html</t>
    <phoneticPr fontId="3"/>
  </si>
  <si>
    <t>マンゴープリン</t>
  </si>
  <si>
    <t>http://www.vector.co.jp/vpack/browse/person/an059790.html</t>
  </si>
  <si>
    <t>The world of magic</t>
    <phoneticPr fontId="3"/>
  </si>
  <si>
    <t>http://www.vector.co.jp/vpack/browse/person/an052451.html</t>
    <phoneticPr fontId="3"/>
  </si>
  <si>
    <t>あさっての方向へ</t>
    <phoneticPr fontId="3"/>
  </si>
  <si>
    <t>あにまるばりぼ～</t>
    <phoneticPr fontId="3"/>
  </si>
  <si>
    <t>http://www.vector.co.jp/vpack/browse/person/an050811.html</t>
    <phoneticPr fontId="3"/>
  </si>
  <si>
    <t>DEDRIZ</t>
    <phoneticPr fontId="3"/>
  </si>
  <si>
    <t>http://www.vector.co.jp/vpack/browse/person/an053880.html</t>
    <phoneticPr fontId="3"/>
  </si>
  <si>
    <t>あらぬけガール</t>
    <phoneticPr fontId="3"/>
  </si>
  <si>
    <t>木菟物語</t>
    <phoneticPr fontId="3"/>
  </si>
  <si>
    <t>天下無双</t>
    <rPh sb="0" eb="2">
      <t>テンカ</t>
    </rPh>
    <rPh sb="2" eb="4">
      <t>ムソウ</t>
    </rPh>
    <phoneticPr fontId="3"/>
  </si>
  <si>
    <t>http://www.ahiruworks.com/games.php</t>
  </si>
  <si>
    <t>チキンレース</t>
    <phoneticPr fontId="3"/>
  </si>
  <si>
    <t>http://freesoft.yu-yake.com/</t>
    <phoneticPr fontId="3"/>
  </si>
  <si>
    <t>ジグソーパズルV2</t>
    <phoneticPr fontId="3"/>
  </si>
  <si>
    <t>http://www.vector.co.jp/vpack/browse/person/an032705.html</t>
    <phoneticPr fontId="3"/>
  </si>
  <si>
    <t>フラッティビーム</t>
  </si>
  <si>
    <t>ウルファールの大冒険 第一部</t>
    <phoneticPr fontId="3"/>
  </si>
  <si>
    <t>愛の射手 1人用版</t>
    <phoneticPr fontId="3"/>
  </si>
  <si>
    <t>http://www.vector.co.jp/vpack/browse/person/an021683.html</t>
    <phoneticPr fontId="3"/>
  </si>
  <si>
    <t>Energetic Blocks</t>
    <phoneticPr fontId="3"/>
  </si>
  <si>
    <t>http://www.vector.co.jp/vpack/browse/person/an057417.html</t>
    <phoneticPr fontId="3"/>
  </si>
  <si>
    <t>CARDS BOX</t>
  </si>
  <si>
    <t>http://www.vector.co.jp/vpack/browse/person/an030408.html</t>
    <phoneticPr fontId="3"/>
  </si>
  <si>
    <t>練と学の薬草物語</t>
    <phoneticPr fontId="3"/>
  </si>
  <si>
    <t>http://www.vector.co.jp/vpack/browse/person/an058127.html</t>
    <phoneticPr fontId="3"/>
  </si>
  <si>
    <t>バッドミントン</t>
    <phoneticPr fontId="3"/>
  </si>
  <si>
    <t>http://www.vector.co.jp/vpack/browse/person/an037410.html</t>
    <phoneticPr fontId="3"/>
  </si>
  <si>
    <t>足し算クロス</t>
    <rPh sb="0" eb="1">
      <t>タ</t>
    </rPh>
    <rPh sb="2" eb="3">
      <t>ザン</t>
    </rPh>
    <phoneticPr fontId="3"/>
  </si>
  <si>
    <t>http://www.vector.co.jp/vpack/browse/person/an038989.html</t>
    <phoneticPr fontId="3"/>
  </si>
  <si>
    <t>S.B.M. 迷走記憶迷路</t>
    <phoneticPr fontId="3"/>
  </si>
  <si>
    <t>http://www.freem.ne.jp/brand/148</t>
    <phoneticPr fontId="3"/>
  </si>
  <si>
    <t>ルエラの冒険</t>
    <rPh sb="4" eb="6">
      <t>ボウケン</t>
    </rPh>
    <phoneticPr fontId="3"/>
  </si>
  <si>
    <t>http://www.vector.co.jp/vpack/browse/person/an055157.html</t>
    <phoneticPr fontId="3"/>
  </si>
  <si>
    <t>FOOTBALL MANIA</t>
    <phoneticPr fontId="3"/>
  </si>
  <si>
    <t>http://www.vector.co.jp/vpack/browse/person/an058101.html</t>
    <phoneticPr fontId="3"/>
  </si>
  <si>
    <t>If ～in the universe～</t>
    <phoneticPr fontId="3"/>
  </si>
  <si>
    <t>http://www.vector.co.jp/vpack/browse/person/an033550.html</t>
    <phoneticPr fontId="3"/>
  </si>
  <si>
    <t>冒険者の唄</t>
  </si>
  <si>
    <t>http://www.freem.ne.jp/brand/7001</t>
    <phoneticPr fontId="3"/>
  </si>
  <si>
    <t>娘の小冒険</t>
    <phoneticPr fontId="3"/>
  </si>
  <si>
    <t>http://www.vector.co.jp/vpack/browse/person/an056657.html</t>
    <phoneticPr fontId="3"/>
  </si>
  <si>
    <t>ONE on ONE FOOT BALL</t>
    <phoneticPr fontId="3"/>
  </si>
  <si>
    <t>http://www.vector.co.jp/vpack/browse/person/an023791.html</t>
    <phoneticPr fontId="3"/>
  </si>
  <si>
    <t>かえるぱずる</t>
    <phoneticPr fontId="3"/>
  </si>
  <si>
    <t>http://www.vector.co.jp/vpack/browse/person/an014787.html</t>
    <phoneticPr fontId="3"/>
  </si>
  <si>
    <t>午</t>
    <rPh sb="0" eb="1">
      <t>ウマ</t>
    </rPh>
    <phoneticPr fontId="3"/>
  </si>
  <si>
    <t>ルーフェリア小譚I</t>
    <phoneticPr fontId="3"/>
  </si>
  <si>
    <t>釣り王者決定戦</t>
    <phoneticPr fontId="3"/>
  </si>
  <si>
    <t>http://www.vector.co.jp/vpack/browse/person/an023111.html</t>
    <phoneticPr fontId="3"/>
  </si>
  <si>
    <t>さいころパズル</t>
    <phoneticPr fontId="3"/>
  </si>
  <si>
    <t>http://www.vector.co.jp/vpack/browse/person/an059346.html</t>
    <phoneticPr fontId="3"/>
  </si>
  <si>
    <t>マユ引き</t>
    <rPh sb="2" eb="3">
      <t>ヒ</t>
    </rPh>
    <phoneticPr fontId="3"/>
  </si>
  <si>
    <t>人生オワタなクソゲーム</t>
    <phoneticPr fontId="3"/>
  </si>
  <si>
    <t>SkyWave</t>
    <phoneticPr fontId="3"/>
  </si>
  <si>
    <t>http://www.vector.co.jp/vpack/browse/person/an043370.html</t>
    <phoneticPr fontId="3"/>
  </si>
  <si>
    <t>よじおち</t>
    <phoneticPr fontId="3"/>
  </si>
  <si>
    <t>水と油</t>
  </si>
  <si>
    <t>Inuha Quest</t>
    <phoneticPr fontId="3"/>
  </si>
  <si>
    <t>http://www.vector.co.jp/vpack/browse/person/an059173.html</t>
    <phoneticPr fontId="3"/>
  </si>
  <si>
    <t>どすこいサイコロVerU</t>
  </si>
  <si>
    <t>Inuha Quest II</t>
    <phoneticPr fontId="3"/>
  </si>
  <si>
    <t>乱雑迷宮</t>
  </si>
  <si>
    <t>http://www.freegameclassic.com/comment.php?id=1306</t>
  </si>
  <si>
    <t>空手少年がゆく</t>
    <phoneticPr fontId="3"/>
  </si>
  <si>
    <t>砂漠の夢</t>
  </si>
  <si>
    <t>iRis</t>
    <phoneticPr fontId="3"/>
  </si>
  <si>
    <t>http://www.freem.ne.jp/brand/7405</t>
    <phoneticPr fontId="3"/>
  </si>
  <si>
    <t>Dungen Doug</t>
  </si>
  <si>
    <t>棒人間story EP～I～</t>
    <phoneticPr fontId="3"/>
  </si>
  <si>
    <t>https://freegame-mugen.jp/cms/mt-cp.fcgi?__mode=view&amp;blog_id=1&amp;id=3862</t>
    <phoneticPr fontId="3"/>
  </si>
  <si>
    <t>ベラドンナ</t>
    <phoneticPr fontId="3"/>
  </si>
  <si>
    <t>http://www.freem.ne.jp/brand/4729</t>
    <phoneticPr fontId="3"/>
  </si>
  <si>
    <t>ドラゴンをやっつけろ!</t>
    <phoneticPr fontId="3"/>
  </si>
  <si>
    <t>http://www.freem.ne.jp/brand/7605</t>
    <phoneticPr fontId="3"/>
  </si>
  <si>
    <t>MagicRuins</t>
  </si>
  <si>
    <t>戦士オーディション</t>
  </si>
  <si>
    <t>lostnose</t>
    <phoneticPr fontId="3"/>
  </si>
  <si>
    <t>http://www.freem.ne.jp/brand/4352</t>
    <phoneticPr fontId="3"/>
  </si>
  <si>
    <t>ゴンザレスとゆかいななかまたち</t>
    <phoneticPr fontId="3"/>
  </si>
  <si>
    <t>http://www.freem.ne.jp/brand/7317</t>
    <phoneticPr fontId="3"/>
  </si>
  <si>
    <t>形成＝ケイセイ</t>
    <phoneticPr fontId="3"/>
  </si>
  <si>
    <t>http://www.silversecond.com/WolfRPGEditor/Contest/result07.shtml#16</t>
    <phoneticPr fontId="3"/>
  </si>
  <si>
    <t>小さな冒険</t>
  </si>
  <si>
    <t>http://www.freem.ne.jp/brand/7349</t>
    <phoneticPr fontId="3"/>
  </si>
  <si>
    <t>東方奇怪録</t>
  </si>
  <si>
    <t>初めてのRPG</t>
    <phoneticPr fontId="3"/>
  </si>
  <si>
    <t>http://www.freem.ne.jp/brand/7417</t>
    <phoneticPr fontId="3"/>
  </si>
  <si>
    <t>ASDFZXCV</t>
    <phoneticPr fontId="3"/>
  </si>
  <si>
    <t>http://www.freem.ne.jp/brand/3964</t>
    <phoneticPr fontId="3"/>
  </si>
  <si>
    <t>Eulbver.0.07</t>
    <phoneticPr fontId="3"/>
  </si>
  <si>
    <t>いばら谷の満月</t>
  </si>
  <si>
    <t>決戦鬼ヶ島</t>
    <phoneticPr fontId="3"/>
  </si>
  <si>
    <t>http://sugoipage.kanashibari.jp/</t>
  </si>
  <si>
    <t>ShogiBasic01</t>
  </si>
  <si>
    <t>Photon &amp; Darkness</t>
  </si>
  <si>
    <t>http://www.vector.co.jp/vpack/browse/person/an046355.html</t>
  </si>
  <si>
    <t>ここまでできるタイトルバー</t>
    <phoneticPr fontId="3"/>
  </si>
  <si>
    <t>トリプルセブン</t>
  </si>
  <si>
    <t>http://www.vector.co.jp/vpack/browse/person/an046652.html</t>
    <phoneticPr fontId="3"/>
  </si>
  <si>
    <t>Shot-XY</t>
  </si>
  <si>
    <t>http://veltina.s53.xrea.com/index2.htm</t>
  </si>
  <si>
    <t>Super Maze Ultra Place</t>
  </si>
  <si>
    <t>学園異能ゴメス</t>
  </si>
  <si>
    <t>LINE BOM BOM</t>
  </si>
  <si>
    <t>チキチキ チキン猛レース</t>
    <phoneticPr fontId="3"/>
  </si>
  <si>
    <t>http://www.vector.co.jp/vpack/browse/person/an016813.html</t>
  </si>
  <si>
    <t>クープランのアルマンド</t>
    <phoneticPr fontId="3"/>
  </si>
  <si>
    <t>http://www.freem.ne.jp/brand/2784</t>
    <phoneticPr fontId="3"/>
  </si>
  <si>
    <t>ねこの通り道</t>
  </si>
  <si>
    <t>http://atelier-yoka.com/game.html</t>
  </si>
  <si>
    <t>ニワニワパニック</t>
    <phoneticPr fontId="3"/>
  </si>
  <si>
    <t>神様のおもちゃ箱</t>
    <rPh sb="0" eb="2">
      <t>カミサマ</t>
    </rPh>
    <rPh sb="7" eb="8">
      <t>バコ</t>
    </rPh>
    <phoneticPr fontId="3"/>
  </si>
  <si>
    <t>謎解きショートストーリー</t>
    <phoneticPr fontId="3"/>
  </si>
  <si>
    <t>http://www.freem.ne.jp/brand/5648</t>
    <phoneticPr fontId="3"/>
  </si>
  <si>
    <t>セリサーワの冒険</t>
    <phoneticPr fontId="3"/>
  </si>
  <si>
    <t>HOPE TO OBE</t>
    <phoneticPr fontId="3"/>
  </si>
  <si>
    <t>操作スルナ</t>
    <rPh sb="0" eb="2">
      <t>ソウサ</t>
    </rPh>
    <phoneticPr fontId="3"/>
  </si>
  <si>
    <t>MONSTOWN</t>
    <phoneticPr fontId="3"/>
  </si>
  <si>
    <t>COLLISION FESTIVAL</t>
    <phoneticPr fontId="3"/>
  </si>
  <si>
    <t>流れほし</t>
  </si>
  <si>
    <t>http://www.vector.co.jp/vpack/browse/person/an032401.html</t>
    <phoneticPr fontId="3"/>
  </si>
  <si>
    <t>CARDS</t>
    <phoneticPr fontId="3"/>
  </si>
  <si>
    <t>その魚浅瀬で刺しました</t>
    <phoneticPr fontId="3"/>
  </si>
  <si>
    <t>みくりメイズ</t>
    <phoneticPr fontId="3"/>
  </si>
  <si>
    <t>FastestFlyerII</t>
    <phoneticPr fontId="3"/>
  </si>
  <si>
    <t>Physical#</t>
    <phoneticPr fontId="3"/>
  </si>
  <si>
    <t>あ奴ら</t>
  </si>
  <si>
    <t>BingoKid</t>
    <phoneticPr fontId="3"/>
  </si>
  <si>
    <t>http://www.vector.co.jp/vpack/browse/person/an018451.html</t>
    <phoneticPr fontId="3"/>
  </si>
  <si>
    <t>Chrono Bastille</t>
    <phoneticPr fontId="3"/>
  </si>
  <si>
    <t>私、マッチ売ってます</t>
    <phoneticPr fontId="3"/>
  </si>
  <si>
    <t>野球拳</t>
    <rPh sb="0" eb="3">
      <t>ヤキュウケン</t>
    </rPh>
    <phoneticPr fontId="3"/>
  </si>
  <si>
    <t>http://www.vector.co.jp/vpack/browse/person/an014814.html</t>
    <phoneticPr fontId="3"/>
  </si>
  <si>
    <t>BBオレンジ</t>
    <phoneticPr fontId="3"/>
  </si>
  <si>
    <t>http://www.vector.co.jp/vpack/browse/person/an029477.html</t>
    <phoneticPr fontId="3"/>
  </si>
  <si>
    <t>Thief And Treasure</t>
    <phoneticPr fontId="3"/>
  </si>
  <si>
    <t>ほぼ女子向け 野球拳げーむ</t>
    <phoneticPr fontId="3"/>
  </si>
  <si>
    <t>http://www.vector.co.jp/vpack/browse/person/an056817.html</t>
    <phoneticPr fontId="3"/>
  </si>
  <si>
    <t>旗あげ1.5倍</t>
    <phoneticPr fontId="3"/>
  </si>
  <si>
    <t>http://www.vector.co.jp/vpack/browse/person/an024428.html</t>
    <phoneticPr fontId="3"/>
  </si>
  <si>
    <t>alpha</t>
    <phoneticPr fontId="3"/>
  </si>
  <si>
    <t>将棋外伝</t>
    <rPh sb="0" eb="2">
      <t>ショウギ</t>
    </rPh>
    <rPh sb="2" eb="4">
      <t>ガイデン</t>
    </rPh>
    <phoneticPr fontId="3"/>
  </si>
  <si>
    <t>Get It</t>
    <phoneticPr fontId="3"/>
  </si>
  <si>
    <t>しゅんたがデルモにあこがれる</t>
    <phoneticPr fontId="3"/>
  </si>
  <si>
    <t>カラスの空のオクリモノ</t>
    <phoneticPr fontId="3"/>
  </si>
  <si>
    <t>http://homeaway.pya.jp/waiwai/</t>
    <phoneticPr fontId="3"/>
  </si>
  <si>
    <t>ザ・ねずみ無双</t>
    <phoneticPr fontId="3"/>
  </si>
  <si>
    <t>アリスの逃亡</t>
    <phoneticPr fontId="3"/>
  </si>
  <si>
    <t>Obstacle Competition</t>
    <phoneticPr fontId="3"/>
  </si>
  <si>
    <t>WildEater</t>
    <phoneticPr fontId="3"/>
  </si>
  <si>
    <t>CROSS OUT</t>
    <phoneticPr fontId="3"/>
  </si>
  <si>
    <t>イレイザーイレイサー</t>
    <phoneticPr fontId="3"/>
  </si>
  <si>
    <t>B!B!B!</t>
    <phoneticPr fontId="3"/>
  </si>
  <si>
    <t>Jump Up Pygmy</t>
    <phoneticPr fontId="3"/>
  </si>
  <si>
    <t>ウルファールの大冒険 第二部</t>
    <phoneticPr fontId="3"/>
  </si>
  <si>
    <t>コロコロアタック</t>
    <phoneticPr fontId="3"/>
  </si>
  <si>
    <t>TrickyHyde</t>
    <phoneticPr fontId="3"/>
  </si>
  <si>
    <t>BattleOnCube</t>
    <phoneticPr fontId="3"/>
  </si>
  <si>
    <t>ナギ雀</t>
    <rPh sb="2" eb="3">
      <t>スズメ</t>
    </rPh>
    <phoneticPr fontId="3"/>
  </si>
  <si>
    <t>http://www.vector.co.jp/vpack/browse/person/an045308.html</t>
    <phoneticPr fontId="3"/>
  </si>
  <si>
    <t>サクローヴィシャ</t>
    <phoneticPr fontId="3"/>
  </si>
  <si>
    <t>Soaridio</t>
    <phoneticPr fontId="3"/>
  </si>
  <si>
    <t>Beelzebub</t>
    <phoneticPr fontId="3"/>
  </si>
  <si>
    <t>うさぎの果たし状</t>
  </si>
  <si>
    <t>slact!</t>
    <phoneticPr fontId="3"/>
  </si>
  <si>
    <t>死亡遊戯～Death Penalty～</t>
    <phoneticPr fontId="3"/>
  </si>
  <si>
    <t>お兄ちゃん絶対殺すボーイ</t>
    <phoneticPr fontId="3"/>
  </si>
  <si>
    <t>KURI Tower</t>
    <phoneticPr fontId="3"/>
  </si>
  <si>
    <t>巨大迷宮からの脱出</t>
    <phoneticPr fontId="3"/>
  </si>
  <si>
    <t>自転車どろぼう TWIN</t>
    <phoneticPr fontId="3"/>
  </si>
  <si>
    <t>http://www.vector.co.jp/vpack/browse/person/an007941.html</t>
    <phoneticPr fontId="3"/>
  </si>
  <si>
    <t>スピード++</t>
    <phoneticPr fontId="3"/>
  </si>
  <si>
    <t>http://www.vector.co.jp/vpack/browse/person/an027427.html</t>
    <phoneticPr fontId="3"/>
  </si>
  <si>
    <t>みんなで通学</t>
    <phoneticPr fontId="3"/>
  </si>
  <si>
    <t>茶太郎の冒険</t>
    <phoneticPr fontId="3"/>
  </si>
  <si>
    <t>http://www.vector.co.jp/vpack/browse/person/an053288.html</t>
    <phoneticPr fontId="3"/>
  </si>
  <si>
    <t>落下星</t>
    <rPh sb="0" eb="2">
      <t>ラッカ</t>
    </rPh>
    <rPh sb="2" eb="3">
      <t>ホシ</t>
    </rPh>
    <phoneticPr fontId="3"/>
  </si>
  <si>
    <t>x</t>
    <phoneticPr fontId="3"/>
  </si>
  <si>
    <t>STAR</t>
    <phoneticPr fontId="3"/>
  </si>
  <si>
    <t>http://www.vector.co.jp/vpack/browse/person/an015108.html</t>
    <phoneticPr fontId="3"/>
  </si>
  <si>
    <t>Time Limit ～走れ若者～</t>
    <phoneticPr fontId="3"/>
  </si>
  <si>
    <t>BALLOON TRAGEDY</t>
    <phoneticPr fontId="3"/>
  </si>
  <si>
    <t>色力</t>
    <rPh sb="0" eb="1">
      <t>イロ</t>
    </rPh>
    <rPh sb="1" eb="2">
      <t>チカラ</t>
    </rPh>
    <phoneticPr fontId="3"/>
  </si>
  <si>
    <t>http://www.vector.co.jp/vpack/browse/person/an028312.html</t>
  </si>
  <si>
    <t>AlchemRequester</t>
    <phoneticPr fontId="3"/>
  </si>
  <si>
    <t>きみのためならゴメス</t>
    <phoneticPr fontId="3"/>
  </si>
  <si>
    <t>くじらの海</t>
    <phoneticPr fontId="3"/>
  </si>
  <si>
    <t>http://www.vector.co.jp/vpack/browse/person/an031366.html</t>
    <phoneticPr fontId="3"/>
  </si>
  <si>
    <t xml:space="preserve">パネルがバラバラ </t>
    <phoneticPr fontId="3"/>
  </si>
  <si>
    <t>http://www.vector.co.jp/vpack/browse/person/an027580.html</t>
    <phoneticPr fontId="3"/>
  </si>
  <si>
    <t>ある少年の一年間</t>
    <phoneticPr fontId="3"/>
  </si>
  <si>
    <t>セマル・ジャ・マオー</t>
    <phoneticPr fontId="3"/>
  </si>
  <si>
    <t>スーパーキトゥーン3</t>
    <phoneticPr fontId="3"/>
  </si>
  <si>
    <t>http://seiga.nicovideo.jp/seiga/im5390404</t>
    <phoneticPr fontId="3"/>
  </si>
  <si>
    <t>スロットマーシン</t>
    <phoneticPr fontId="3"/>
  </si>
  <si>
    <t>http://www.vector.co.jp/vpack/browse/person/an032073.html</t>
  </si>
  <si>
    <t>王道フリゲ作者すごろく</t>
  </si>
  <si>
    <t>http://sinusoidalwave.gozaru.jp/index.html</t>
  </si>
  <si>
    <t>ガマスロ2</t>
    <phoneticPr fontId="3"/>
  </si>
  <si>
    <t>十字</t>
    <rPh sb="0" eb="2">
      <t>ジュウジ</t>
    </rPh>
    <phoneticPr fontId="3"/>
  </si>
  <si>
    <t xml:space="preserve">RollPanGame </t>
    <phoneticPr fontId="3"/>
  </si>
  <si>
    <t>http://www.vector.co.jp/vpack/browse/person/an030084.html</t>
    <phoneticPr fontId="3"/>
  </si>
  <si>
    <t>元祖落ちゲー</t>
    <rPh sb="0" eb="2">
      <t>ガンソ</t>
    </rPh>
    <rPh sb="2" eb="3">
      <t>オ</t>
    </rPh>
    <phoneticPr fontId="3"/>
  </si>
  <si>
    <t>http://www.vector.co.jp/vpack/browse/person/an028144.html</t>
    <phoneticPr fontId="3"/>
  </si>
  <si>
    <t>病室検事 伊達天三郎</t>
    <phoneticPr fontId="3"/>
  </si>
  <si>
    <t>http://www.freem.ne.jp/brand/5454</t>
    <phoneticPr fontId="3"/>
  </si>
  <si>
    <t>モスコホール(ver1.0)</t>
    <phoneticPr fontId="3"/>
  </si>
  <si>
    <t>アメーバを殴れ!</t>
    <phoneticPr fontId="3"/>
  </si>
  <si>
    <t>http://www.vector.co.jp/vpack/browse/person/an019765.html</t>
    <phoneticPr fontId="3"/>
  </si>
  <si>
    <t>ヂィグダ</t>
    <phoneticPr fontId="3"/>
  </si>
  <si>
    <t>One Key Game</t>
    <phoneticPr fontId="3"/>
  </si>
  <si>
    <t>見切り時さんの野菜争奪戦</t>
    <phoneticPr fontId="3"/>
  </si>
  <si>
    <t>http://www.vector.co.jp/vpack/browse/person/an023174.html</t>
    <phoneticPr fontId="3"/>
  </si>
  <si>
    <t>COMPAS</t>
    <phoneticPr fontId="3"/>
  </si>
  <si>
    <t>http://www.vector.co.jp/vpack/browse/person/an023434.html</t>
    <phoneticPr fontId="3"/>
  </si>
  <si>
    <t>BATTLE FIELD 2</t>
    <phoneticPr fontId="3"/>
  </si>
  <si>
    <t>数字並べ</t>
    <rPh sb="0" eb="2">
      <t>スウジ</t>
    </rPh>
    <rPh sb="2" eb="3">
      <t>ナラ</t>
    </rPh>
    <phoneticPr fontId="3"/>
  </si>
  <si>
    <t>大脳ベンチマーク</t>
    <rPh sb="0" eb="2">
      <t>ダイノウ</t>
    </rPh>
    <phoneticPr fontId="3"/>
  </si>
  <si>
    <t>http://www.vector.co.jp/vpack/browse/person/an022316.html</t>
    <phoneticPr fontId="3"/>
  </si>
  <si>
    <t>帰り道</t>
    <rPh sb="0" eb="1">
      <t>カエ</t>
    </rPh>
    <rPh sb="2" eb="3">
      <t>ミチ</t>
    </rPh>
    <phoneticPr fontId="3"/>
  </si>
  <si>
    <t>http://www.vector.co.jp/vpack/browse/person/an030879.html</t>
    <phoneticPr fontId="3"/>
  </si>
  <si>
    <t>猫の猫による猫のための無理ゲー</t>
    <rPh sb="0" eb="1">
      <t>ネコ</t>
    </rPh>
    <rPh sb="2" eb="3">
      <t>ネコ</t>
    </rPh>
    <rPh sb="6" eb="7">
      <t>ネコ</t>
    </rPh>
    <rPh sb="11" eb="13">
      <t>ムリ</t>
    </rPh>
    <phoneticPr fontId="3"/>
  </si>
  <si>
    <t>おいかけっこしましょ</t>
    <phoneticPr fontId="3"/>
  </si>
  <si>
    <t>ヒツジとウルファール</t>
    <phoneticPr fontId="3"/>
  </si>
  <si>
    <t>ぽこぽこ パンプキン</t>
    <phoneticPr fontId="3"/>
  </si>
  <si>
    <t>Friend</t>
    <phoneticPr fontId="3"/>
  </si>
  <si>
    <t>http://www.freem.ne.jp/brand/7228</t>
    <phoneticPr fontId="3"/>
  </si>
  <si>
    <t>フラグクラッシャーたいやきちゃん!</t>
    <phoneticPr fontId="3"/>
  </si>
  <si>
    <t>http://www.freem.ne.jp/brand/6683</t>
    <phoneticPr fontId="3"/>
  </si>
  <si>
    <t>ファッションキャットちゃん</t>
    <phoneticPr fontId="3"/>
  </si>
  <si>
    <t>メテオ、山に登る</t>
  </si>
  <si>
    <t>http://www.freem.ne.jp/brand/7706</t>
    <phoneticPr fontId="3"/>
  </si>
  <si>
    <t>迫るスライムと横長の部屋</t>
    <phoneticPr fontId="3"/>
  </si>
  <si>
    <t>http://createorigin.web.fc2.com/game.html</t>
  </si>
  <si>
    <t>空飛ぶゴリラ</t>
    <phoneticPr fontId="3"/>
  </si>
  <si>
    <t>http://flowingwind.web.fc2.com/</t>
    <phoneticPr fontId="3"/>
  </si>
  <si>
    <t>偽文字探し</t>
    <phoneticPr fontId="3"/>
  </si>
  <si>
    <t>火から逃げるゲーム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</si>
</sst>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9"/>
      <color rgb="FF333333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1467">
    <dxf>
      <fill>
        <patternFill>
          <bgColor rgb="FFE6B8B7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E6B8B7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1ED0-CA82-4386-9A1B-15DE89445EE2}">
  <dimension ref="B1:AJ311"/>
  <sheetViews>
    <sheetView tabSelected="1" workbookViewId="0">
      <selection activeCell="S20" sqref="S20"/>
    </sheetView>
  </sheetViews>
  <sheetFormatPr defaultRowHeight="13.5" x14ac:dyDescent="0.15"/>
  <cols>
    <col min="1" max="1" width="0.375" customWidth="1"/>
    <col min="2" max="2" width="3.75" customWidth="1"/>
    <col min="3" max="3" width="3.75" style="5" customWidth="1"/>
    <col min="4" max="4" width="16" customWidth="1"/>
    <col min="5" max="5" width="7.375" customWidth="1"/>
    <col min="6" max="6" width="0.375" customWidth="1"/>
    <col min="7" max="7" width="3.75" customWidth="1"/>
    <col min="8" max="8" width="3.75" style="5" customWidth="1"/>
    <col min="9" max="9" width="16" customWidth="1"/>
    <col min="10" max="10" width="7.375" customWidth="1"/>
    <col min="11" max="11" width="0.375" customWidth="1"/>
    <col min="12" max="12" width="3.75" customWidth="1"/>
    <col min="13" max="13" width="3.75" style="5" customWidth="1"/>
    <col min="14" max="14" width="16" customWidth="1"/>
    <col min="15" max="15" width="7.375" customWidth="1"/>
    <col min="16" max="16" width="0.375" customWidth="1"/>
    <col min="17" max="18" width="3.75" customWidth="1"/>
    <col min="19" max="19" width="16" customWidth="1"/>
    <col min="20" max="20" width="7.375" customWidth="1"/>
    <col min="21" max="21" width="0.375" customWidth="1"/>
    <col min="22" max="22" width="3.75" customWidth="1"/>
    <col min="23" max="23" width="3.75" style="5" customWidth="1"/>
    <col min="24" max="24" width="16" customWidth="1"/>
    <col min="25" max="25" width="7.375" customWidth="1"/>
    <col min="26" max="26" width="0.375" customWidth="1"/>
    <col min="27" max="27" width="3.75" customWidth="1"/>
    <col min="28" max="28" width="3.75" style="5" customWidth="1"/>
    <col min="29" max="29" width="16" customWidth="1"/>
    <col min="30" max="30" width="7.375" customWidth="1"/>
    <col min="31" max="31" width="0.375" customWidth="1"/>
    <col min="32" max="32" width="3.875" customWidth="1"/>
    <col min="33" max="33" width="3.75" style="5" customWidth="1"/>
    <col min="34" max="34" width="16" customWidth="1"/>
  </cols>
  <sheetData>
    <row r="1" spans="2:36" x14ac:dyDescent="0.15">
      <c r="C1" s="1">
        <f>COUNTIF(C2:C310,"x")</f>
        <v>120</v>
      </c>
      <c r="D1" s="2">
        <f>COUNTA(C2:C310)</f>
        <v>120</v>
      </c>
      <c r="G1" s="1">
        <f>COUNTIF(H2:H310,"x")</f>
        <v>49</v>
      </c>
      <c r="H1" s="3">
        <f>COUNTA(H2:H310)</f>
        <v>49</v>
      </c>
      <c r="I1" t="s">
        <v>0</v>
      </c>
      <c r="L1" s="1">
        <f>COUNTIF(M2:M310,"x")</f>
        <v>49</v>
      </c>
      <c r="M1" s="3">
        <f>COUNTA(M2:M310)</f>
        <v>49</v>
      </c>
      <c r="N1" t="s">
        <v>1</v>
      </c>
      <c r="Q1" s="1">
        <f>COUNTIF(R2:R310,"x")</f>
        <v>47</v>
      </c>
      <c r="R1" s="3">
        <f>COUNTA(R2:R310)</f>
        <v>47</v>
      </c>
      <c r="S1" t="s">
        <v>2</v>
      </c>
      <c r="V1" s="1">
        <f>COUNTIF(W2:W310,"x")</f>
        <v>15</v>
      </c>
      <c r="W1" s="3">
        <f>COUNTA(W2:W310)</f>
        <v>15</v>
      </c>
      <c r="X1" t="s">
        <v>3</v>
      </c>
      <c r="AA1" s="1">
        <f>COUNTIF(AB2:AB310,"x")</f>
        <v>83</v>
      </c>
      <c r="AB1" s="3">
        <f>COUNTA(AB2:AB310)</f>
        <v>83</v>
      </c>
      <c r="AC1" t="s">
        <v>4</v>
      </c>
      <c r="AF1" s="1">
        <f>COUNTIF(AG2:AG310,"x")</f>
        <v>237</v>
      </c>
      <c r="AG1" s="3">
        <f>COUNTA(AG2:AG310)</f>
        <v>237</v>
      </c>
      <c r="AH1" t="s">
        <v>5</v>
      </c>
      <c r="AI1" s="1">
        <f>C1+G1+L1+Q1+V1+AA1+AF1</f>
        <v>600</v>
      </c>
      <c r="AJ1" s="4">
        <f>(D311*C1+I311*G1+N311*L1+S311*Q1+X311*V1+AC311*AA1+AH311*AF1)/AI1</f>
        <v>1.6683333333333332</v>
      </c>
    </row>
    <row r="2" spans="2:36" x14ac:dyDescent="0.15">
      <c r="D2" t="s">
        <v>6</v>
      </c>
    </row>
    <row r="13" spans="2:36" x14ac:dyDescent="0.15">
      <c r="D13" t="s">
        <v>7</v>
      </c>
    </row>
    <row r="14" spans="2:36" x14ac:dyDescent="0.15">
      <c r="B14">
        <v>10</v>
      </c>
      <c r="C14" s="5" t="s">
        <v>8</v>
      </c>
      <c r="D14" t="s">
        <v>9</v>
      </c>
      <c r="E14" t="s">
        <v>10</v>
      </c>
      <c r="G14">
        <v>8</v>
      </c>
      <c r="H14" s="5" t="s">
        <v>8</v>
      </c>
      <c r="I14" t="s">
        <v>11</v>
      </c>
      <c r="J14" t="s">
        <v>12</v>
      </c>
      <c r="L14">
        <v>7</v>
      </c>
      <c r="M14" s="5" t="s">
        <v>8</v>
      </c>
      <c r="N14" t="s">
        <v>13</v>
      </c>
      <c r="O14" t="s">
        <v>14</v>
      </c>
      <c r="R14" s="5"/>
      <c r="AA14">
        <v>8</v>
      </c>
      <c r="AB14" s="5" t="s">
        <v>8</v>
      </c>
      <c r="AC14" t="s">
        <v>15</v>
      </c>
      <c r="AD14" t="s">
        <v>16</v>
      </c>
      <c r="AF14">
        <v>9</v>
      </c>
      <c r="AG14" s="5" t="s">
        <v>8</v>
      </c>
      <c r="AH14" t="s">
        <v>17</v>
      </c>
      <c r="AI14" t="s">
        <v>18</v>
      </c>
    </row>
    <row r="15" spans="2:36" x14ac:dyDescent="0.15">
      <c r="B15">
        <v>7</v>
      </c>
      <c r="C15" s="5" t="s">
        <v>8</v>
      </c>
      <c r="D15" t="s">
        <v>19</v>
      </c>
      <c r="E15" t="s">
        <v>20</v>
      </c>
    </row>
    <row r="26" spans="2:35" ht="15.75" x14ac:dyDescent="0.15">
      <c r="E26" s="6"/>
    </row>
    <row r="28" spans="2:35" x14ac:dyDescent="0.15">
      <c r="D28" t="s">
        <v>21</v>
      </c>
    </row>
    <row r="29" spans="2:35" x14ac:dyDescent="0.15">
      <c r="B29">
        <v>2</v>
      </c>
      <c r="C29" s="5" t="s">
        <v>8</v>
      </c>
      <c r="D29" t="s">
        <v>22</v>
      </c>
      <c r="E29" t="s">
        <v>23</v>
      </c>
      <c r="G29">
        <v>2</v>
      </c>
      <c r="H29" s="5" t="s">
        <v>8</v>
      </c>
      <c r="I29" t="s">
        <v>24</v>
      </c>
      <c r="J29" t="s">
        <v>25</v>
      </c>
      <c r="L29">
        <v>3</v>
      </c>
      <c r="M29" s="5" t="s">
        <v>8</v>
      </c>
      <c r="N29" t="s">
        <v>26</v>
      </c>
      <c r="O29" t="s">
        <v>27</v>
      </c>
      <c r="Q29">
        <v>4</v>
      </c>
      <c r="R29" s="5" t="s">
        <v>8</v>
      </c>
      <c r="S29" t="s">
        <v>28</v>
      </c>
      <c r="T29" t="s">
        <v>29</v>
      </c>
      <c r="V29">
        <v>3</v>
      </c>
      <c r="W29" s="5" t="s">
        <v>8</v>
      </c>
      <c r="X29" t="s">
        <v>30</v>
      </c>
      <c r="Y29" t="s">
        <v>31</v>
      </c>
      <c r="AA29">
        <v>3</v>
      </c>
      <c r="AB29" s="5" t="s">
        <v>8</v>
      </c>
      <c r="AC29" t="s">
        <v>32</v>
      </c>
      <c r="AD29" t="s">
        <v>33</v>
      </c>
      <c r="AF29">
        <v>2</v>
      </c>
      <c r="AG29" s="5" t="s">
        <v>8</v>
      </c>
      <c r="AH29" t="s">
        <v>34</v>
      </c>
      <c r="AI29" t="s">
        <v>35</v>
      </c>
    </row>
    <row r="30" spans="2:35" x14ac:dyDescent="0.15">
      <c r="B30">
        <v>3</v>
      </c>
      <c r="C30" s="5" t="s">
        <v>8</v>
      </c>
      <c r="D30" t="s">
        <v>36</v>
      </c>
      <c r="E30" t="s">
        <v>37</v>
      </c>
      <c r="G30">
        <v>2</v>
      </c>
      <c r="H30" s="5" t="s">
        <v>8</v>
      </c>
      <c r="I30" t="s">
        <v>38</v>
      </c>
      <c r="J30" t="s">
        <v>12</v>
      </c>
      <c r="L30">
        <v>3</v>
      </c>
      <c r="M30" s="5" t="s">
        <v>8</v>
      </c>
      <c r="N30" t="s">
        <v>39</v>
      </c>
      <c r="O30" t="s">
        <v>40</v>
      </c>
      <c r="Q30">
        <v>2</v>
      </c>
      <c r="R30" s="5" t="s">
        <v>8</v>
      </c>
      <c r="S30" t="s">
        <v>41</v>
      </c>
      <c r="T30" t="s">
        <v>42</v>
      </c>
      <c r="V30">
        <v>4</v>
      </c>
      <c r="W30" s="5" t="s">
        <v>8</v>
      </c>
      <c r="X30" t="s">
        <v>43</v>
      </c>
      <c r="Y30" t="s">
        <v>44</v>
      </c>
      <c r="AA30">
        <v>3</v>
      </c>
      <c r="AB30" s="5" t="s">
        <v>8</v>
      </c>
      <c r="AC30" t="s">
        <v>45</v>
      </c>
      <c r="AD30" t="s">
        <v>46</v>
      </c>
      <c r="AF30">
        <v>2</v>
      </c>
      <c r="AG30" s="5" t="s">
        <v>8</v>
      </c>
      <c r="AH30" t="s">
        <v>47</v>
      </c>
      <c r="AI30" t="s">
        <v>48</v>
      </c>
    </row>
    <row r="31" spans="2:35" x14ac:dyDescent="0.15">
      <c r="B31">
        <v>2</v>
      </c>
      <c r="C31" s="5" t="s">
        <v>8</v>
      </c>
      <c r="D31" t="s">
        <v>49</v>
      </c>
      <c r="E31" t="s">
        <v>50</v>
      </c>
      <c r="G31">
        <v>2</v>
      </c>
      <c r="H31" s="5" t="s">
        <v>8</v>
      </c>
      <c r="I31" t="s">
        <v>51</v>
      </c>
      <c r="J31" t="s">
        <v>12</v>
      </c>
      <c r="L31">
        <v>2</v>
      </c>
      <c r="M31" s="5" t="s">
        <v>8</v>
      </c>
      <c r="N31" t="s">
        <v>52</v>
      </c>
      <c r="O31" t="s">
        <v>53</v>
      </c>
      <c r="Q31">
        <v>4</v>
      </c>
      <c r="R31" s="5" t="s">
        <v>8</v>
      </c>
      <c r="S31" t="s">
        <v>54</v>
      </c>
      <c r="T31" t="s">
        <v>55</v>
      </c>
      <c r="V31">
        <v>2</v>
      </c>
      <c r="W31" s="5" t="s">
        <v>8</v>
      </c>
      <c r="X31" t="s">
        <v>56</v>
      </c>
      <c r="Y31" t="s">
        <v>44</v>
      </c>
      <c r="AA31">
        <v>3</v>
      </c>
      <c r="AB31" s="5" t="s">
        <v>8</v>
      </c>
      <c r="AC31" t="s">
        <v>57</v>
      </c>
      <c r="AD31" t="s">
        <v>58</v>
      </c>
      <c r="AF31">
        <v>3</v>
      </c>
      <c r="AG31" s="5" t="s">
        <v>8</v>
      </c>
      <c r="AH31" t="s">
        <v>59</v>
      </c>
      <c r="AI31" t="s">
        <v>60</v>
      </c>
    </row>
    <row r="32" spans="2:35" x14ac:dyDescent="0.15">
      <c r="B32">
        <v>3</v>
      </c>
      <c r="C32" s="5" t="s">
        <v>8</v>
      </c>
      <c r="D32" t="s">
        <v>61</v>
      </c>
      <c r="E32" t="s">
        <v>62</v>
      </c>
      <c r="G32">
        <v>3</v>
      </c>
      <c r="H32" s="5" t="s">
        <v>8</v>
      </c>
      <c r="I32" t="s">
        <v>63</v>
      </c>
      <c r="J32" t="s">
        <v>12</v>
      </c>
      <c r="L32">
        <v>3</v>
      </c>
      <c r="M32" s="5" t="s">
        <v>8</v>
      </c>
      <c r="N32" t="s">
        <v>64</v>
      </c>
      <c r="O32" t="s">
        <v>65</v>
      </c>
      <c r="Q32">
        <v>3</v>
      </c>
      <c r="R32" s="5" t="s">
        <v>8</v>
      </c>
      <c r="S32" t="s">
        <v>66</v>
      </c>
      <c r="T32" t="s">
        <v>67</v>
      </c>
      <c r="V32">
        <v>4</v>
      </c>
      <c r="W32" s="5" t="s">
        <v>8</v>
      </c>
      <c r="X32" t="s">
        <v>68</v>
      </c>
      <c r="Y32" t="s">
        <v>69</v>
      </c>
      <c r="AA32">
        <v>3</v>
      </c>
      <c r="AB32" s="5" t="s">
        <v>8</v>
      </c>
      <c r="AC32" t="s">
        <v>70</v>
      </c>
      <c r="AD32" t="s">
        <v>71</v>
      </c>
      <c r="AF32">
        <v>2</v>
      </c>
      <c r="AG32" s="5" t="s">
        <v>8</v>
      </c>
      <c r="AH32" t="s">
        <v>72</v>
      </c>
      <c r="AI32" t="s">
        <v>73</v>
      </c>
    </row>
    <row r="33" spans="2:35" x14ac:dyDescent="0.15">
      <c r="B33">
        <v>2</v>
      </c>
      <c r="C33" s="5" t="s">
        <v>8</v>
      </c>
      <c r="D33" t="s">
        <v>74</v>
      </c>
      <c r="E33" t="s">
        <v>75</v>
      </c>
      <c r="G33">
        <v>2</v>
      </c>
      <c r="H33" s="5" t="s">
        <v>8</v>
      </c>
      <c r="I33" t="s">
        <v>76</v>
      </c>
      <c r="J33" t="s">
        <v>12</v>
      </c>
      <c r="L33">
        <v>2</v>
      </c>
      <c r="M33" s="5" t="s">
        <v>8</v>
      </c>
      <c r="N33" t="s">
        <v>77</v>
      </c>
      <c r="O33" t="s">
        <v>78</v>
      </c>
      <c r="Q33">
        <v>2</v>
      </c>
      <c r="R33" s="5" t="s">
        <v>8</v>
      </c>
      <c r="S33" t="s">
        <v>79</v>
      </c>
      <c r="T33" t="s">
        <v>80</v>
      </c>
      <c r="AA33">
        <v>3</v>
      </c>
      <c r="AB33" s="5" t="s">
        <v>8</v>
      </c>
      <c r="AC33" t="s">
        <v>81</v>
      </c>
      <c r="AD33" t="s">
        <v>82</v>
      </c>
      <c r="AF33">
        <v>2</v>
      </c>
      <c r="AG33" s="5" t="s">
        <v>8</v>
      </c>
      <c r="AH33" t="s">
        <v>83</v>
      </c>
      <c r="AI33" t="s">
        <v>84</v>
      </c>
    </row>
    <row r="34" spans="2:35" x14ac:dyDescent="0.15">
      <c r="B34">
        <v>2</v>
      </c>
      <c r="C34" s="5" t="s">
        <v>8</v>
      </c>
      <c r="D34" t="s">
        <v>85</v>
      </c>
      <c r="E34" t="s">
        <v>86</v>
      </c>
      <c r="G34">
        <v>2</v>
      </c>
      <c r="H34" s="5" t="s">
        <v>8</v>
      </c>
      <c r="I34" t="s">
        <v>87</v>
      </c>
      <c r="J34" t="s">
        <v>12</v>
      </c>
      <c r="AA34">
        <v>2</v>
      </c>
      <c r="AB34" s="5" t="s">
        <v>8</v>
      </c>
      <c r="AC34" t="s">
        <v>88</v>
      </c>
      <c r="AD34" t="s">
        <v>89</v>
      </c>
      <c r="AF34">
        <v>3</v>
      </c>
      <c r="AG34" s="5" t="s">
        <v>8</v>
      </c>
      <c r="AH34" t="s">
        <v>90</v>
      </c>
      <c r="AI34" t="s">
        <v>91</v>
      </c>
    </row>
    <row r="35" spans="2:35" x14ac:dyDescent="0.15">
      <c r="B35">
        <v>2</v>
      </c>
      <c r="C35" s="5" t="s">
        <v>8</v>
      </c>
      <c r="D35" t="s">
        <v>92</v>
      </c>
      <c r="E35" t="s">
        <v>93</v>
      </c>
      <c r="G35">
        <v>2</v>
      </c>
      <c r="H35" s="5" t="s">
        <v>8</v>
      </c>
      <c r="I35" t="s">
        <v>94</v>
      </c>
      <c r="J35" t="s">
        <v>12</v>
      </c>
      <c r="AA35">
        <v>2</v>
      </c>
      <c r="AB35" s="5" t="s">
        <v>8</v>
      </c>
      <c r="AC35" t="s">
        <v>95</v>
      </c>
      <c r="AD35" t="s">
        <v>96</v>
      </c>
      <c r="AF35">
        <v>3</v>
      </c>
      <c r="AG35" s="5" t="s">
        <v>8</v>
      </c>
      <c r="AH35" t="s">
        <v>97</v>
      </c>
      <c r="AI35" t="s">
        <v>60</v>
      </c>
    </row>
    <row r="36" spans="2:35" x14ac:dyDescent="0.15">
      <c r="B36">
        <v>2</v>
      </c>
      <c r="C36" s="5" t="s">
        <v>8</v>
      </c>
      <c r="D36" t="s">
        <v>98</v>
      </c>
      <c r="E36" t="s">
        <v>99</v>
      </c>
      <c r="G36">
        <v>2</v>
      </c>
      <c r="H36" s="5" t="s">
        <v>8</v>
      </c>
      <c r="I36" t="s">
        <v>100</v>
      </c>
      <c r="J36" t="s">
        <v>12</v>
      </c>
      <c r="AA36">
        <v>3</v>
      </c>
      <c r="AB36" s="5" t="s">
        <v>8</v>
      </c>
      <c r="AC36" t="s">
        <v>101</v>
      </c>
      <c r="AD36" t="s">
        <v>102</v>
      </c>
      <c r="AF36">
        <v>4</v>
      </c>
      <c r="AG36" s="5" t="s">
        <v>8</v>
      </c>
      <c r="AH36" t="s">
        <v>103</v>
      </c>
      <c r="AI36" t="s">
        <v>91</v>
      </c>
    </row>
    <row r="37" spans="2:35" x14ac:dyDescent="0.15">
      <c r="B37">
        <v>2</v>
      </c>
      <c r="C37" s="5" t="s">
        <v>8</v>
      </c>
      <c r="D37" t="s">
        <v>104</v>
      </c>
      <c r="E37" t="s">
        <v>93</v>
      </c>
      <c r="G37">
        <v>4</v>
      </c>
      <c r="H37" s="5" t="s">
        <v>8</v>
      </c>
      <c r="I37" t="s">
        <v>105</v>
      </c>
      <c r="J37" t="s">
        <v>12</v>
      </c>
      <c r="AF37">
        <v>3</v>
      </c>
      <c r="AG37" s="5" t="s">
        <v>8</v>
      </c>
      <c r="AH37" t="s">
        <v>106</v>
      </c>
      <c r="AI37" t="s">
        <v>107</v>
      </c>
    </row>
    <row r="38" spans="2:35" x14ac:dyDescent="0.15">
      <c r="B38">
        <v>3</v>
      </c>
      <c r="C38" s="5" t="s">
        <v>8</v>
      </c>
      <c r="D38" t="s">
        <v>108</v>
      </c>
      <c r="E38" t="s">
        <v>109</v>
      </c>
      <c r="G38">
        <v>3</v>
      </c>
      <c r="H38" s="5" t="s">
        <v>8</v>
      </c>
      <c r="I38" t="s">
        <v>110</v>
      </c>
      <c r="J38" t="s">
        <v>12</v>
      </c>
      <c r="AF38">
        <v>3</v>
      </c>
      <c r="AG38" s="5" t="s">
        <v>8</v>
      </c>
      <c r="AH38" t="s">
        <v>111</v>
      </c>
      <c r="AI38" t="s">
        <v>112</v>
      </c>
    </row>
    <row r="39" spans="2:35" x14ac:dyDescent="0.15">
      <c r="B39">
        <v>2</v>
      </c>
      <c r="C39" s="5" t="s">
        <v>8</v>
      </c>
      <c r="D39" t="s">
        <v>113</v>
      </c>
      <c r="E39" t="s">
        <v>65</v>
      </c>
      <c r="G39">
        <v>4</v>
      </c>
      <c r="H39" s="5" t="s">
        <v>8</v>
      </c>
      <c r="I39" t="s">
        <v>114</v>
      </c>
      <c r="J39" t="s">
        <v>115</v>
      </c>
    </row>
    <row r="40" spans="2:35" x14ac:dyDescent="0.15">
      <c r="B40">
        <v>2</v>
      </c>
      <c r="C40" s="5" t="s">
        <v>8</v>
      </c>
      <c r="D40" t="s">
        <v>116</v>
      </c>
      <c r="E40" t="s">
        <v>117</v>
      </c>
      <c r="G40">
        <v>2</v>
      </c>
      <c r="H40" s="5" t="s">
        <v>8</v>
      </c>
      <c r="I40" t="s">
        <v>118</v>
      </c>
      <c r="J40" t="s">
        <v>119</v>
      </c>
    </row>
    <row r="41" spans="2:35" x14ac:dyDescent="0.15">
      <c r="B41">
        <v>3</v>
      </c>
      <c r="C41" s="5" t="s">
        <v>8</v>
      </c>
      <c r="D41" t="s">
        <v>120</v>
      </c>
      <c r="E41" t="s">
        <v>121</v>
      </c>
      <c r="G41">
        <v>3</v>
      </c>
      <c r="H41" s="5" t="s">
        <v>8</v>
      </c>
      <c r="I41" t="s">
        <v>122</v>
      </c>
      <c r="J41" t="s">
        <v>123</v>
      </c>
    </row>
    <row r="42" spans="2:35" x14ac:dyDescent="0.15">
      <c r="B42">
        <v>2</v>
      </c>
      <c r="C42" s="5" t="s">
        <v>8</v>
      </c>
      <c r="D42" t="s">
        <v>124</v>
      </c>
      <c r="E42" t="s">
        <v>125</v>
      </c>
    </row>
    <row r="43" spans="2:35" x14ac:dyDescent="0.15">
      <c r="B43">
        <v>2</v>
      </c>
      <c r="C43" s="5" t="s">
        <v>8</v>
      </c>
      <c r="D43" t="s">
        <v>126</v>
      </c>
      <c r="E43" t="s">
        <v>127</v>
      </c>
    </row>
    <row r="44" spans="2:35" x14ac:dyDescent="0.15">
      <c r="B44">
        <v>4</v>
      </c>
      <c r="C44" s="5" t="s">
        <v>8</v>
      </c>
      <c r="D44" t="s">
        <v>128</v>
      </c>
      <c r="E44" t="s">
        <v>129</v>
      </c>
    </row>
    <row r="52" spans="3:35" x14ac:dyDescent="0.15">
      <c r="D52" t="s">
        <v>130</v>
      </c>
    </row>
    <row r="53" spans="3:35" x14ac:dyDescent="0.15">
      <c r="C53" s="5" t="s">
        <v>8</v>
      </c>
      <c r="D53" t="s">
        <v>131</v>
      </c>
      <c r="E53" t="s">
        <v>75</v>
      </c>
      <c r="H53" s="5" t="s">
        <v>8</v>
      </c>
      <c r="I53" t="s">
        <v>132</v>
      </c>
      <c r="J53" t="s">
        <v>133</v>
      </c>
      <c r="M53" s="5" t="s">
        <v>8</v>
      </c>
      <c r="N53" t="s">
        <v>134</v>
      </c>
      <c r="O53" t="s">
        <v>135</v>
      </c>
      <c r="R53" s="5" t="s">
        <v>8</v>
      </c>
      <c r="S53" t="s">
        <v>136</v>
      </c>
      <c r="T53" t="s">
        <v>137</v>
      </c>
      <c r="W53" s="5" t="s">
        <v>8</v>
      </c>
      <c r="X53" t="s">
        <v>138</v>
      </c>
      <c r="Y53" t="s">
        <v>139</v>
      </c>
      <c r="AB53" s="5" t="s">
        <v>8</v>
      </c>
      <c r="AC53" t="s">
        <v>140</v>
      </c>
      <c r="AD53" t="s">
        <v>141</v>
      </c>
      <c r="AG53" s="5" t="s">
        <v>8</v>
      </c>
      <c r="AH53" t="s">
        <v>142</v>
      </c>
      <c r="AI53" t="s">
        <v>143</v>
      </c>
    </row>
    <row r="54" spans="3:35" x14ac:dyDescent="0.15">
      <c r="C54" s="5" t="s">
        <v>8</v>
      </c>
      <c r="D54" t="s">
        <v>144</v>
      </c>
      <c r="E54" t="s">
        <v>145</v>
      </c>
      <c r="H54" s="5" t="s">
        <v>8</v>
      </c>
      <c r="I54" t="s">
        <v>146</v>
      </c>
      <c r="J54" t="s">
        <v>147</v>
      </c>
      <c r="M54" s="5" t="s">
        <v>8</v>
      </c>
      <c r="N54" t="s">
        <v>148</v>
      </c>
      <c r="O54" t="s">
        <v>149</v>
      </c>
      <c r="R54" s="5" t="s">
        <v>8</v>
      </c>
      <c r="S54" t="s">
        <v>150</v>
      </c>
      <c r="T54" t="s">
        <v>151</v>
      </c>
      <c r="W54" s="5" t="s">
        <v>8</v>
      </c>
      <c r="X54" t="s">
        <v>152</v>
      </c>
      <c r="Y54" t="s">
        <v>153</v>
      </c>
      <c r="AB54" s="5" t="s">
        <v>8</v>
      </c>
      <c r="AC54" t="s">
        <v>154</v>
      </c>
      <c r="AD54" t="s">
        <v>155</v>
      </c>
      <c r="AG54" s="5" t="s">
        <v>8</v>
      </c>
      <c r="AH54" t="s">
        <v>156</v>
      </c>
      <c r="AI54" t="s">
        <v>157</v>
      </c>
    </row>
    <row r="55" spans="3:35" x14ac:dyDescent="0.15">
      <c r="C55" s="5" t="s">
        <v>8</v>
      </c>
      <c r="D55" t="s">
        <v>158</v>
      </c>
      <c r="E55" t="s">
        <v>159</v>
      </c>
      <c r="H55" s="5" t="s">
        <v>8</v>
      </c>
      <c r="I55" t="s">
        <v>160</v>
      </c>
      <c r="J55" t="s">
        <v>161</v>
      </c>
      <c r="M55" s="5" t="s">
        <v>8</v>
      </c>
      <c r="N55" t="s">
        <v>162</v>
      </c>
      <c r="O55" t="s">
        <v>157</v>
      </c>
      <c r="R55" s="5" t="s">
        <v>8</v>
      </c>
      <c r="S55" t="s">
        <v>163</v>
      </c>
      <c r="T55" t="s">
        <v>164</v>
      </c>
      <c r="W55" s="5" t="s">
        <v>8</v>
      </c>
      <c r="X55" t="s">
        <v>165</v>
      </c>
      <c r="Y55" t="s">
        <v>166</v>
      </c>
      <c r="AB55" s="5" t="s">
        <v>8</v>
      </c>
      <c r="AC55" t="s">
        <v>167</v>
      </c>
      <c r="AD55" t="s">
        <v>168</v>
      </c>
      <c r="AG55" s="5" t="s">
        <v>8</v>
      </c>
      <c r="AH55" t="s">
        <v>169</v>
      </c>
      <c r="AI55" t="s">
        <v>170</v>
      </c>
    </row>
    <row r="56" spans="3:35" x14ac:dyDescent="0.15">
      <c r="C56" s="5" t="s">
        <v>8</v>
      </c>
      <c r="D56" t="s">
        <v>171</v>
      </c>
      <c r="E56" t="s">
        <v>172</v>
      </c>
      <c r="H56" s="5" t="s">
        <v>8</v>
      </c>
      <c r="I56" t="s">
        <v>173</v>
      </c>
      <c r="J56" t="s">
        <v>174</v>
      </c>
      <c r="M56" s="5" t="s">
        <v>8</v>
      </c>
      <c r="N56" t="s">
        <v>175</v>
      </c>
      <c r="O56" t="s">
        <v>176</v>
      </c>
      <c r="R56" s="5" t="s">
        <v>8</v>
      </c>
      <c r="S56" t="s">
        <v>177</v>
      </c>
      <c r="T56" t="s">
        <v>178</v>
      </c>
      <c r="W56" s="5" t="s">
        <v>8</v>
      </c>
      <c r="X56" t="s">
        <v>179</v>
      </c>
      <c r="Y56" t="s">
        <v>180</v>
      </c>
      <c r="AB56" s="5" t="s">
        <v>8</v>
      </c>
      <c r="AC56" t="s">
        <v>181</v>
      </c>
      <c r="AD56" t="s">
        <v>182</v>
      </c>
      <c r="AG56" s="5" t="s">
        <v>8</v>
      </c>
      <c r="AH56" t="s">
        <v>183</v>
      </c>
      <c r="AI56" t="s">
        <v>184</v>
      </c>
    </row>
    <row r="57" spans="3:35" x14ac:dyDescent="0.15">
      <c r="C57" s="5" t="s">
        <v>8</v>
      </c>
      <c r="D57" t="s">
        <v>185</v>
      </c>
      <c r="E57" t="s">
        <v>75</v>
      </c>
      <c r="H57" s="5" t="s">
        <v>8</v>
      </c>
      <c r="I57" t="s">
        <v>186</v>
      </c>
      <c r="J57" t="s">
        <v>12</v>
      </c>
      <c r="M57" s="5" t="s">
        <v>8</v>
      </c>
      <c r="N57" t="s">
        <v>187</v>
      </c>
      <c r="O57" t="s">
        <v>188</v>
      </c>
      <c r="R57" s="5" t="s">
        <v>8</v>
      </c>
      <c r="S57" t="s">
        <v>189</v>
      </c>
      <c r="T57" t="s">
        <v>190</v>
      </c>
      <c r="W57" s="5" t="s">
        <v>8</v>
      </c>
      <c r="X57" t="s">
        <v>191</v>
      </c>
      <c r="Y57" t="s">
        <v>44</v>
      </c>
      <c r="AB57" s="5" t="s">
        <v>8</v>
      </c>
      <c r="AC57" t="s">
        <v>192</v>
      </c>
      <c r="AD57" t="s">
        <v>193</v>
      </c>
      <c r="AG57" s="5" t="s">
        <v>8</v>
      </c>
      <c r="AH57" t="s">
        <v>194</v>
      </c>
      <c r="AI57" t="s">
        <v>195</v>
      </c>
    </row>
    <row r="58" spans="3:35" x14ac:dyDescent="0.15">
      <c r="C58" s="5" t="s">
        <v>8</v>
      </c>
      <c r="D58" t="s">
        <v>196</v>
      </c>
      <c r="E58" t="s">
        <v>197</v>
      </c>
      <c r="H58" s="5" t="s">
        <v>8</v>
      </c>
      <c r="I58" t="s">
        <v>198</v>
      </c>
      <c r="J58" t="s">
        <v>199</v>
      </c>
      <c r="M58" s="5" t="s">
        <v>8</v>
      </c>
      <c r="N58" t="s">
        <v>200</v>
      </c>
      <c r="O58" t="s">
        <v>201</v>
      </c>
      <c r="R58" s="5" t="s">
        <v>8</v>
      </c>
      <c r="S58" t="s">
        <v>202</v>
      </c>
      <c r="T58" t="s">
        <v>203</v>
      </c>
      <c r="W58" s="5" t="s">
        <v>8</v>
      </c>
      <c r="X58" t="s">
        <v>204</v>
      </c>
      <c r="Y58" t="s">
        <v>205</v>
      </c>
      <c r="AB58" s="5" t="s">
        <v>8</v>
      </c>
      <c r="AC58" t="s">
        <v>206</v>
      </c>
      <c r="AD58" t="s">
        <v>207</v>
      </c>
      <c r="AG58" s="5" t="s">
        <v>8</v>
      </c>
      <c r="AH58" t="s">
        <v>208</v>
      </c>
      <c r="AI58" t="s">
        <v>209</v>
      </c>
    </row>
    <row r="59" spans="3:35" x14ac:dyDescent="0.15">
      <c r="C59" s="5" t="s">
        <v>8</v>
      </c>
      <c r="D59" t="s">
        <v>210</v>
      </c>
      <c r="E59" t="s">
        <v>211</v>
      </c>
      <c r="H59" s="5" t="s">
        <v>8</v>
      </c>
      <c r="I59" t="s">
        <v>212</v>
      </c>
      <c r="J59" t="s">
        <v>213</v>
      </c>
      <c r="M59" s="5" t="s">
        <v>8</v>
      </c>
      <c r="N59" t="s">
        <v>214</v>
      </c>
      <c r="O59" t="s">
        <v>14</v>
      </c>
      <c r="R59" s="5" t="s">
        <v>8</v>
      </c>
      <c r="S59" t="s">
        <v>215</v>
      </c>
      <c r="T59" t="s">
        <v>216</v>
      </c>
      <c r="W59" s="5" t="s">
        <v>8</v>
      </c>
      <c r="X59" t="s">
        <v>217</v>
      </c>
      <c r="Y59" t="s">
        <v>218</v>
      </c>
      <c r="AB59" s="5" t="s">
        <v>8</v>
      </c>
      <c r="AC59" t="s">
        <v>219</v>
      </c>
      <c r="AD59" t="s">
        <v>220</v>
      </c>
      <c r="AG59" s="5" t="s">
        <v>8</v>
      </c>
      <c r="AH59" t="s">
        <v>221</v>
      </c>
      <c r="AI59" t="s">
        <v>157</v>
      </c>
    </row>
    <row r="60" spans="3:35" x14ac:dyDescent="0.15">
      <c r="C60" s="5" t="s">
        <v>8</v>
      </c>
      <c r="D60" t="s">
        <v>222</v>
      </c>
      <c r="E60" t="s">
        <v>127</v>
      </c>
      <c r="H60" s="5" t="s">
        <v>8</v>
      </c>
      <c r="I60" t="s">
        <v>223</v>
      </c>
      <c r="J60" t="s">
        <v>224</v>
      </c>
      <c r="M60" s="5" t="s">
        <v>8</v>
      </c>
      <c r="N60" t="s">
        <v>225</v>
      </c>
      <c r="O60" t="s">
        <v>44</v>
      </c>
      <c r="R60" s="5" t="s">
        <v>8</v>
      </c>
      <c r="S60" t="s">
        <v>226</v>
      </c>
      <c r="T60" t="s">
        <v>227</v>
      </c>
      <c r="W60" s="5" t="s">
        <v>8</v>
      </c>
      <c r="X60" t="s">
        <v>228</v>
      </c>
      <c r="Y60" t="s">
        <v>229</v>
      </c>
      <c r="AB60" s="5" t="s">
        <v>8</v>
      </c>
      <c r="AC60" t="s">
        <v>230</v>
      </c>
      <c r="AD60" t="s">
        <v>141</v>
      </c>
      <c r="AG60" s="5" t="s">
        <v>8</v>
      </c>
      <c r="AH60" t="s">
        <v>231</v>
      </c>
      <c r="AI60" t="s">
        <v>157</v>
      </c>
    </row>
    <row r="61" spans="3:35" x14ac:dyDescent="0.15">
      <c r="C61" s="5" t="s">
        <v>8</v>
      </c>
      <c r="D61" t="s">
        <v>232</v>
      </c>
      <c r="E61" t="s">
        <v>121</v>
      </c>
      <c r="H61" s="5" t="s">
        <v>8</v>
      </c>
      <c r="I61" t="s">
        <v>233</v>
      </c>
      <c r="J61" t="s">
        <v>234</v>
      </c>
      <c r="M61" s="5" t="s">
        <v>8</v>
      </c>
      <c r="N61" t="s">
        <v>235</v>
      </c>
      <c r="O61" t="s">
        <v>236</v>
      </c>
      <c r="R61" s="5" t="s">
        <v>8</v>
      </c>
      <c r="S61" t="s">
        <v>237</v>
      </c>
      <c r="T61" t="s">
        <v>238</v>
      </c>
      <c r="W61" s="5" t="s">
        <v>8</v>
      </c>
      <c r="X61" t="s">
        <v>239</v>
      </c>
      <c r="Y61" t="s">
        <v>240</v>
      </c>
      <c r="AB61" s="5" t="s">
        <v>8</v>
      </c>
      <c r="AC61" t="s">
        <v>241</v>
      </c>
      <c r="AD61" t="s">
        <v>44</v>
      </c>
      <c r="AG61" s="5" t="s">
        <v>8</v>
      </c>
      <c r="AH61" t="s">
        <v>242</v>
      </c>
      <c r="AI61" t="s">
        <v>155</v>
      </c>
    </row>
    <row r="62" spans="3:35" x14ac:dyDescent="0.15">
      <c r="C62" s="5" t="s">
        <v>8</v>
      </c>
      <c r="D62" t="s">
        <v>243</v>
      </c>
      <c r="E62" t="s">
        <v>244</v>
      </c>
      <c r="H62" s="5" t="s">
        <v>8</v>
      </c>
      <c r="I62" t="s">
        <v>245</v>
      </c>
      <c r="J62" t="s">
        <v>246</v>
      </c>
      <c r="M62" s="5" t="s">
        <v>8</v>
      </c>
      <c r="N62" t="s">
        <v>247</v>
      </c>
      <c r="O62" t="s">
        <v>248</v>
      </c>
      <c r="R62" s="5" t="s">
        <v>8</v>
      </c>
      <c r="S62" t="s">
        <v>249</v>
      </c>
      <c r="T62" t="s">
        <v>250</v>
      </c>
      <c r="AB62" s="5" t="s">
        <v>8</v>
      </c>
      <c r="AC62" t="s">
        <v>251</v>
      </c>
      <c r="AD62" t="s">
        <v>252</v>
      </c>
      <c r="AG62" s="5" t="s">
        <v>8</v>
      </c>
      <c r="AH62" t="s">
        <v>253</v>
      </c>
      <c r="AI62" t="s">
        <v>254</v>
      </c>
    </row>
    <row r="63" spans="3:35" x14ac:dyDescent="0.15">
      <c r="C63" s="5" t="s">
        <v>8</v>
      </c>
      <c r="D63" t="s">
        <v>255</v>
      </c>
      <c r="E63" t="s">
        <v>166</v>
      </c>
      <c r="H63" s="5" t="s">
        <v>8</v>
      </c>
      <c r="I63" t="s">
        <v>256</v>
      </c>
      <c r="J63" t="s">
        <v>257</v>
      </c>
      <c r="M63" s="5" t="s">
        <v>8</v>
      </c>
      <c r="N63" t="s">
        <v>258</v>
      </c>
      <c r="O63" t="s">
        <v>40</v>
      </c>
      <c r="R63" s="5" t="s">
        <v>8</v>
      </c>
      <c r="S63" t="s">
        <v>259</v>
      </c>
      <c r="T63" t="s">
        <v>260</v>
      </c>
      <c r="AB63" s="5" t="s">
        <v>8</v>
      </c>
      <c r="AC63" t="s">
        <v>261</v>
      </c>
      <c r="AD63" t="s">
        <v>44</v>
      </c>
      <c r="AG63" s="5" t="s">
        <v>8</v>
      </c>
      <c r="AH63" t="s">
        <v>262</v>
      </c>
      <c r="AI63" t="s">
        <v>263</v>
      </c>
    </row>
    <row r="64" spans="3:35" x14ac:dyDescent="0.15">
      <c r="C64" s="5" t="s">
        <v>8</v>
      </c>
      <c r="D64" t="s">
        <v>264</v>
      </c>
      <c r="E64" t="s">
        <v>265</v>
      </c>
      <c r="H64" s="5" t="s">
        <v>8</v>
      </c>
      <c r="I64" t="s">
        <v>266</v>
      </c>
      <c r="J64" t="s">
        <v>267</v>
      </c>
      <c r="M64" s="5" t="s">
        <v>8</v>
      </c>
      <c r="N64" t="s">
        <v>268</v>
      </c>
      <c r="O64" t="s">
        <v>269</v>
      </c>
      <c r="R64" s="5" t="s">
        <v>8</v>
      </c>
      <c r="S64" t="s">
        <v>270</v>
      </c>
      <c r="T64" t="s">
        <v>44</v>
      </c>
      <c r="AB64" s="5" t="s">
        <v>8</v>
      </c>
      <c r="AC64" t="s">
        <v>271</v>
      </c>
      <c r="AD64" t="s">
        <v>44</v>
      </c>
      <c r="AG64" s="5" t="s">
        <v>8</v>
      </c>
      <c r="AH64" t="s">
        <v>272</v>
      </c>
      <c r="AI64" t="s">
        <v>166</v>
      </c>
    </row>
    <row r="65" spans="3:35" x14ac:dyDescent="0.15">
      <c r="C65" s="5" t="s">
        <v>8</v>
      </c>
      <c r="D65" t="s">
        <v>273</v>
      </c>
      <c r="E65" t="s">
        <v>274</v>
      </c>
      <c r="H65" s="5" t="s">
        <v>8</v>
      </c>
      <c r="I65" t="s">
        <v>275</v>
      </c>
      <c r="J65" t="s">
        <v>276</v>
      </c>
      <c r="M65" s="5" t="s">
        <v>8</v>
      </c>
      <c r="N65" t="s">
        <v>277</v>
      </c>
      <c r="O65" t="s">
        <v>278</v>
      </c>
      <c r="R65" s="5" t="s">
        <v>8</v>
      </c>
      <c r="S65" t="s">
        <v>279</v>
      </c>
      <c r="T65" t="s">
        <v>44</v>
      </c>
      <c r="AB65" s="5" t="s">
        <v>8</v>
      </c>
      <c r="AC65" t="s">
        <v>280</v>
      </c>
      <c r="AD65" t="s">
        <v>44</v>
      </c>
      <c r="AG65" s="5" t="s">
        <v>8</v>
      </c>
      <c r="AH65" t="s">
        <v>281</v>
      </c>
      <c r="AI65" t="s">
        <v>282</v>
      </c>
    </row>
    <row r="66" spans="3:35" x14ac:dyDescent="0.15">
      <c r="C66" s="5" t="s">
        <v>8</v>
      </c>
      <c r="D66" t="s">
        <v>283</v>
      </c>
      <c r="E66" t="s">
        <v>127</v>
      </c>
      <c r="H66" s="5" t="s">
        <v>8</v>
      </c>
      <c r="I66" t="s">
        <v>284</v>
      </c>
      <c r="J66" t="s">
        <v>285</v>
      </c>
      <c r="M66" s="5" t="s">
        <v>8</v>
      </c>
      <c r="N66" t="s">
        <v>286</v>
      </c>
      <c r="O66" t="s">
        <v>287</v>
      </c>
      <c r="R66" s="5" t="s">
        <v>8</v>
      </c>
      <c r="S66" t="s">
        <v>288</v>
      </c>
      <c r="T66" t="s">
        <v>289</v>
      </c>
      <c r="AB66" s="5" t="s">
        <v>8</v>
      </c>
      <c r="AC66" t="s">
        <v>290</v>
      </c>
      <c r="AD66" t="s">
        <v>91</v>
      </c>
      <c r="AG66" s="5" t="s">
        <v>8</v>
      </c>
      <c r="AH66" t="s">
        <v>291</v>
      </c>
      <c r="AI66" t="s">
        <v>166</v>
      </c>
    </row>
    <row r="67" spans="3:35" x14ac:dyDescent="0.15">
      <c r="C67" s="5" t="s">
        <v>8</v>
      </c>
      <c r="D67" t="s">
        <v>292</v>
      </c>
      <c r="E67" t="s">
        <v>166</v>
      </c>
      <c r="H67" s="5" t="s">
        <v>8</v>
      </c>
      <c r="I67" t="s">
        <v>293</v>
      </c>
      <c r="J67" t="s">
        <v>294</v>
      </c>
      <c r="M67" s="5" t="s">
        <v>8</v>
      </c>
      <c r="N67" t="s">
        <v>295</v>
      </c>
      <c r="O67" t="s">
        <v>296</v>
      </c>
      <c r="R67" s="5" t="s">
        <v>8</v>
      </c>
      <c r="S67" t="s">
        <v>297</v>
      </c>
      <c r="T67" t="s">
        <v>298</v>
      </c>
      <c r="AB67" s="5" t="s">
        <v>8</v>
      </c>
      <c r="AC67" t="s">
        <v>299</v>
      </c>
      <c r="AD67" t="s">
        <v>44</v>
      </c>
      <c r="AG67" s="5" t="s">
        <v>8</v>
      </c>
      <c r="AH67" t="s">
        <v>300</v>
      </c>
      <c r="AI67" t="s">
        <v>301</v>
      </c>
    </row>
    <row r="68" spans="3:35" x14ac:dyDescent="0.15">
      <c r="C68" s="5" t="s">
        <v>8</v>
      </c>
      <c r="D68" t="s">
        <v>302</v>
      </c>
      <c r="E68" t="s">
        <v>166</v>
      </c>
      <c r="H68" s="5" t="s">
        <v>8</v>
      </c>
      <c r="I68" t="s">
        <v>303</v>
      </c>
      <c r="J68" t="s">
        <v>274</v>
      </c>
      <c r="M68" s="5" t="s">
        <v>8</v>
      </c>
      <c r="N68" t="s">
        <v>304</v>
      </c>
      <c r="O68" t="s">
        <v>305</v>
      </c>
      <c r="AB68" s="5" t="s">
        <v>8</v>
      </c>
      <c r="AC68" t="s">
        <v>306</v>
      </c>
      <c r="AD68" t="s">
        <v>307</v>
      </c>
      <c r="AG68" s="5" t="s">
        <v>8</v>
      </c>
      <c r="AH68" t="s">
        <v>308</v>
      </c>
      <c r="AI68" t="s">
        <v>166</v>
      </c>
    </row>
    <row r="69" spans="3:35" ht="18.75" x14ac:dyDescent="0.15">
      <c r="C69" s="5" t="s">
        <v>8</v>
      </c>
      <c r="D69" t="s">
        <v>309</v>
      </c>
      <c r="E69" t="s">
        <v>174</v>
      </c>
      <c r="H69" s="5" t="s">
        <v>8</v>
      </c>
      <c r="I69" t="s">
        <v>310</v>
      </c>
      <c r="J69" t="s">
        <v>311</v>
      </c>
      <c r="M69" s="5" t="s">
        <v>8</v>
      </c>
      <c r="N69" t="s">
        <v>312</v>
      </c>
      <c r="O69" t="s">
        <v>296</v>
      </c>
      <c r="R69" s="5"/>
      <c r="S69" s="7"/>
      <c r="AB69" s="5" t="s">
        <v>8</v>
      </c>
      <c r="AC69" t="s">
        <v>313</v>
      </c>
      <c r="AD69" t="s">
        <v>314</v>
      </c>
      <c r="AG69" s="5" t="s">
        <v>8</v>
      </c>
      <c r="AH69" t="s">
        <v>315</v>
      </c>
      <c r="AI69" t="s">
        <v>316</v>
      </c>
    </row>
    <row r="70" spans="3:35" ht="18.75" x14ac:dyDescent="0.15">
      <c r="C70" s="5" t="s">
        <v>8</v>
      </c>
      <c r="D70" t="s">
        <v>317</v>
      </c>
      <c r="E70" t="s">
        <v>174</v>
      </c>
      <c r="H70" s="5" t="s">
        <v>8</v>
      </c>
      <c r="I70" t="s">
        <v>318</v>
      </c>
      <c r="J70" t="s">
        <v>12</v>
      </c>
      <c r="M70" s="5" t="s">
        <v>8</v>
      </c>
      <c r="N70" t="s">
        <v>319</v>
      </c>
      <c r="O70" t="s">
        <v>320</v>
      </c>
      <c r="R70" s="5"/>
      <c r="S70" s="7"/>
      <c r="AB70" s="5" t="s">
        <v>8</v>
      </c>
      <c r="AC70" t="s">
        <v>321</v>
      </c>
      <c r="AD70" t="s">
        <v>322</v>
      </c>
      <c r="AG70" s="5" t="s">
        <v>8</v>
      </c>
      <c r="AH70" t="s">
        <v>323</v>
      </c>
      <c r="AI70" t="s">
        <v>324</v>
      </c>
    </row>
    <row r="71" spans="3:35" x14ac:dyDescent="0.15">
      <c r="C71" s="5" t="s">
        <v>8</v>
      </c>
      <c r="D71" t="s">
        <v>325</v>
      </c>
      <c r="E71" t="s">
        <v>197</v>
      </c>
      <c r="H71" s="5" t="s">
        <v>8</v>
      </c>
      <c r="I71" t="s">
        <v>326</v>
      </c>
      <c r="J71" t="s">
        <v>123</v>
      </c>
      <c r="M71" s="5" t="s">
        <v>8</v>
      </c>
      <c r="N71" t="s">
        <v>327</v>
      </c>
      <c r="O71" t="s">
        <v>328</v>
      </c>
      <c r="R71" s="5"/>
      <c r="AB71" s="5" t="s">
        <v>8</v>
      </c>
      <c r="AC71" t="s">
        <v>329</v>
      </c>
      <c r="AD71" t="s">
        <v>330</v>
      </c>
      <c r="AG71" s="5" t="s">
        <v>8</v>
      </c>
      <c r="AH71" t="s">
        <v>331</v>
      </c>
      <c r="AI71" t="s">
        <v>332</v>
      </c>
    </row>
    <row r="72" spans="3:35" x14ac:dyDescent="0.15">
      <c r="C72" s="5" t="s">
        <v>8</v>
      </c>
      <c r="D72" t="s">
        <v>333</v>
      </c>
      <c r="E72" t="s">
        <v>109</v>
      </c>
      <c r="H72" s="5" t="s">
        <v>8</v>
      </c>
      <c r="I72" t="s">
        <v>334</v>
      </c>
      <c r="J72" t="s">
        <v>335</v>
      </c>
      <c r="M72" s="5" t="s">
        <v>8</v>
      </c>
      <c r="N72" t="s">
        <v>336</v>
      </c>
      <c r="O72" t="s">
        <v>337</v>
      </c>
      <c r="R72" s="5"/>
      <c r="AB72" s="5" t="s">
        <v>8</v>
      </c>
      <c r="AC72" t="s">
        <v>338</v>
      </c>
      <c r="AD72" t="s">
        <v>330</v>
      </c>
      <c r="AG72" s="5" t="s">
        <v>8</v>
      </c>
      <c r="AH72" t="s">
        <v>339</v>
      </c>
      <c r="AI72" t="s">
        <v>166</v>
      </c>
    </row>
    <row r="73" spans="3:35" x14ac:dyDescent="0.15">
      <c r="C73" s="5" t="s">
        <v>8</v>
      </c>
      <c r="D73" t="s">
        <v>340</v>
      </c>
      <c r="E73" t="s">
        <v>341</v>
      </c>
      <c r="H73" s="5" t="s">
        <v>8</v>
      </c>
      <c r="I73" t="s">
        <v>342</v>
      </c>
      <c r="J73" t="s">
        <v>343</v>
      </c>
      <c r="M73" s="5" t="s">
        <v>8</v>
      </c>
      <c r="N73" t="s">
        <v>344</v>
      </c>
      <c r="O73" t="s">
        <v>345</v>
      </c>
      <c r="R73" s="5"/>
      <c r="AB73" s="5" t="s">
        <v>8</v>
      </c>
      <c r="AC73" t="s">
        <v>346</v>
      </c>
      <c r="AD73" t="s">
        <v>44</v>
      </c>
      <c r="AG73" s="5" t="s">
        <v>8</v>
      </c>
      <c r="AH73" t="s">
        <v>347</v>
      </c>
      <c r="AI73" t="s">
        <v>348</v>
      </c>
    </row>
    <row r="74" spans="3:35" x14ac:dyDescent="0.15">
      <c r="C74" s="5" t="s">
        <v>8</v>
      </c>
      <c r="D74" t="s">
        <v>349</v>
      </c>
      <c r="E74" t="s">
        <v>350</v>
      </c>
      <c r="H74" s="5" t="s">
        <v>8</v>
      </c>
      <c r="I74" t="s">
        <v>351</v>
      </c>
      <c r="J74" t="s">
        <v>352</v>
      </c>
      <c r="M74" s="5" t="s">
        <v>8</v>
      </c>
      <c r="N74" t="s">
        <v>353</v>
      </c>
      <c r="O74" t="s">
        <v>354</v>
      </c>
      <c r="R74" s="5"/>
      <c r="AB74" s="5" t="s">
        <v>8</v>
      </c>
      <c r="AC74" t="s">
        <v>355</v>
      </c>
      <c r="AD74" t="s">
        <v>44</v>
      </c>
      <c r="AG74" s="5" t="s">
        <v>8</v>
      </c>
      <c r="AH74" t="s">
        <v>356</v>
      </c>
      <c r="AI74" t="s">
        <v>166</v>
      </c>
    </row>
    <row r="75" spans="3:35" x14ac:dyDescent="0.15">
      <c r="C75" s="5" t="s">
        <v>8</v>
      </c>
      <c r="D75" t="s">
        <v>357</v>
      </c>
      <c r="E75" t="s">
        <v>358</v>
      </c>
      <c r="H75" s="5" t="s">
        <v>8</v>
      </c>
      <c r="I75" t="s">
        <v>359</v>
      </c>
      <c r="J75" t="s">
        <v>360</v>
      </c>
      <c r="R75" s="5"/>
      <c r="AB75" s="5" t="s">
        <v>8</v>
      </c>
      <c r="AC75" t="s">
        <v>361</v>
      </c>
      <c r="AD75" t="s">
        <v>362</v>
      </c>
      <c r="AG75" s="5" t="s">
        <v>8</v>
      </c>
      <c r="AH75" t="s">
        <v>363</v>
      </c>
      <c r="AI75" t="s">
        <v>244</v>
      </c>
    </row>
    <row r="76" spans="3:35" x14ac:dyDescent="0.15">
      <c r="C76" s="5" t="s">
        <v>8</v>
      </c>
      <c r="D76" t="s">
        <v>364</v>
      </c>
      <c r="E76" t="s">
        <v>365</v>
      </c>
      <c r="R76" s="5"/>
      <c r="AB76" s="5" t="s">
        <v>8</v>
      </c>
      <c r="AC76" t="s">
        <v>366</v>
      </c>
      <c r="AD76" t="s">
        <v>44</v>
      </c>
      <c r="AG76" s="5" t="s">
        <v>8</v>
      </c>
      <c r="AH76" t="s">
        <v>367</v>
      </c>
      <c r="AI76" t="s">
        <v>193</v>
      </c>
    </row>
    <row r="77" spans="3:35" x14ac:dyDescent="0.15">
      <c r="C77" s="5" t="s">
        <v>8</v>
      </c>
      <c r="D77" t="s">
        <v>368</v>
      </c>
      <c r="E77" t="s">
        <v>369</v>
      </c>
      <c r="R77" s="5"/>
      <c r="AB77" s="5" t="s">
        <v>8</v>
      </c>
      <c r="AC77" t="s">
        <v>370</v>
      </c>
      <c r="AD77" t="s">
        <v>44</v>
      </c>
      <c r="AG77" s="5" t="s">
        <v>8</v>
      </c>
      <c r="AH77" t="s">
        <v>371</v>
      </c>
      <c r="AI77" t="s">
        <v>316</v>
      </c>
    </row>
    <row r="78" spans="3:35" x14ac:dyDescent="0.15">
      <c r="C78" s="5" t="s">
        <v>8</v>
      </c>
      <c r="D78" t="s">
        <v>372</v>
      </c>
      <c r="E78" t="s">
        <v>236</v>
      </c>
      <c r="R78" s="5"/>
      <c r="AB78" s="5" t="s">
        <v>8</v>
      </c>
      <c r="AC78" t="s">
        <v>373</v>
      </c>
      <c r="AD78" t="s">
        <v>330</v>
      </c>
      <c r="AG78" s="5" t="s">
        <v>8</v>
      </c>
      <c r="AH78" t="s">
        <v>374</v>
      </c>
      <c r="AI78" t="s">
        <v>375</v>
      </c>
    </row>
    <row r="79" spans="3:35" x14ac:dyDescent="0.15">
      <c r="C79" s="5" t="s">
        <v>8</v>
      </c>
      <c r="D79" t="s">
        <v>376</v>
      </c>
      <c r="E79" t="s">
        <v>236</v>
      </c>
      <c r="R79" s="5"/>
      <c r="AB79" s="5" t="s">
        <v>8</v>
      </c>
      <c r="AC79" t="s">
        <v>377</v>
      </c>
      <c r="AD79" t="s">
        <v>378</v>
      </c>
      <c r="AG79" s="5" t="s">
        <v>8</v>
      </c>
      <c r="AH79" t="s">
        <v>379</v>
      </c>
      <c r="AI79" t="s">
        <v>193</v>
      </c>
    </row>
    <row r="80" spans="3:35" x14ac:dyDescent="0.15">
      <c r="C80" s="5" t="s">
        <v>8</v>
      </c>
      <c r="D80" t="s">
        <v>380</v>
      </c>
      <c r="E80" t="s">
        <v>109</v>
      </c>
      <c r="R80" s="5"/>
      <c r="AB80" s="5" t="s">
        <v>8</v>
      </c>
      <c r="AC80" t="s">
        <v>381</v>
      </c>
      <c r="AD80" t="s">
        <v>382</v>
      </c>
      <c r="AG80" s="5" t="s">
        <v>8</v>
      </c>
      <c r="AH80" t="s">
        <v>383</v>
      </c>
      <c r="AI80" t="s">
        <v>384</v>
      </c>
    </row>
    <row r="81" spans="3:35" x14ac:dyDescent="0.15">
      <c r="C81" s="5" t="s">
        <v>8</v>
      </c>
      <c r="D81" t="s">
        <v>385</v>
      </c>
      <c r="E81" t="s">
        <v>350</v>
      </c>
      <c r="R81" s="5"/>
      <c r="AB81" s="5" t="s">
        <v>8</v>
      </c>
      <c r="AC81" t="s">
        <v>386</v>
      </c>
      <c r="AD81" t="s">
        <v>387</v>
      </c>
      <c r="AG81" s="5" t="s">
        <v>8</v>
      </c>
      <c r="AH81" t="s">
        <v>388</v>
      </c>
      <c r="AI81" t="s">
        <v>389</v>
      </c>
    </row>
    <row r="82" spans="3:35" x14ac:dyDescent="0.15">
      <c r="C82" s="5" t="s">
        <v>8</v>
      </c>
      <c r="D82" t="s">
        <v>390</v>
      </c>
      <c r="E82" t="s">
        <v>93</v>
      </c>
      <c r="R82" s="5"/>
      <c r="AB82" s="5" t="s">
        <v>8</v>
      </c>
      <c r="AC82" t="s">
        <v>391</v>
      </c>
      <c r="AD82" t="s">
        <v>392</v>
      </c>
      <c r="AG82" s="5" t="s">
        <v>8</v>
      </c>
      <c r="AH82" t="s">
        <v>393</v>
      </c>
      <c r="AI82" t="s">
        <v>394</v>
      </c>
    </row>
    <row r="83" spans="3:35" x14ac:dyDescent="0.15">
      <c r="C83" s="5" t="s">
        <v>8</v>
      </c>
      <c r="D83" t="s">
        <v>395</v>
      </c>
      <c r="E83" t="s">
        <v>236</v>
      </c>
      <c r="R83" s="5"/>
      <c r="AB83" s="5" t="s">
        <v>8</v>
      </c>
      <c r="AC83" t="s">
        <v>396</v>
      </c>
      <c r="AD83" t="s">
        <v>69</v>
      </c>
      <c r="AG83" s="5" t="s">
        <v>8</v>
      </c>
      <c r="AH83" t="s">
        <v>397</v>
      </c>
      <c r="AI83" t="s">
        <v>398</v>
      </c>
    </row>
    <row r="84" spans="3:35" x14ac:dyDescent="0.15">
      <c r="C84" s="5" t="s">
        <v>8</v>
      </c>
      <c r="D84" t="s">
        <v>399</v>
      </c>
      <c r="E84" t="s">
        <v>400</v>
      </c>
      <c r="R84" s="5"/>
      <c r="AB84" s="5" t="s">
        <v>8</v>
      </c>
      <c r="AC84" t="s">
        <v>401</v>
      </c>
      <c r="AD84" t="s">
        <v>69</v>
      </c>
      <c r="AG84" s="5" t="s">
        <v>8</v>
      </c>
      <c r="AH84" t="s">
        <v>402</v>
      </c>
      <c r="AI84" t="s">
        <v>403</v>
      </c>
    </row>
    <row r="85" spans="3:35" x14ac:dyDescent="0.15">
      <c r="C85" s="5" t="s">
        <v>8</v>
      </c>
      <c r="D85" t="s">
        <v>404</v>
      </c>
      <c r="E85" t="s">
        <v>405</v>
      </c>
      <c r="AB85" s="5" t="s">
        <v>8</v>
      </c>
      <c r="AC85" t="s">
        <v>406</v>
      </c>
      <c r="AD85" t="s">
        <v>407</v>
      </c>
      <c r="AG85" s="5" t="s">
        <v>8</v>
      </c>
      <c r="AH85" t="s">
        <v>408</v>
      </c>
      <c r="AI85" t="s">
        <v>409</v>
      </c>
    </row>
    <row r="86" spans="3:35" x14ac:dyDescent="0.15">
      <c r="C86" s="5" t="s">
        <v>8</v>
      </c>
      <c r="D86" t="s">
        <v>410</v>
      </c>
      <c r="E86" t="s">
        <v>176</v>
      </c>
      <c r="AB86" s="5" t="s">
        <v>8</v>
      </c>
      <c r="AC86" t="s">
        <v>411</v>
      </c>
      <c r="AD86" t="s">
        <v>412</v>
      </c>
      <c r="AG86" s="5" t="s">
        <v>8</v>
      </c>
      <c r="AH86" t="s">
        <v>413</v>
      </c>
      <c r="AI86" t="s">
        <v>414</v>
      </c>
    </row>
    <row r="87" spans="3:35" x14ac:dyDescent="0.15">
      <c r="C87" s="5" t="s">
        <v>8</v>
      </c>
      <c r="D87" t="s">
        <v>415</v>
      </c>
      <c r="E87" t="s">
        <v>416</v>
      </c>
      <c r="AB87" s="5" t="s">
        <v>8</v>
      </c>
      <c r="AC87" t="s">
        <v>417</v>
      </c>
      <c r="AD87" t="s">
        <v>418</v>
      </c>
      <c r="AG87" s="5" t="s">
        <v>8</v>
      </c>
      <c r="AH87" t="s">
        <v>419</v>
      </c>
      <c r="AI87" t="s">
        <v>420</v>
      </c>
    </row>
    <row r="88" spans="3:35" x14ac:dyDescent="0.15">
      <c r="C88" s="5" t="s">
        <v>8</v>
      </c>
      <c r="D88" t="s">
        <v>421</v>
      </c>
      <c r="E88" t="s">
        <v>358</v>
      </c>
      <c r="AB88" s="5" t="s">
        <v>8</v>
      </c>
      <c r="AC88" t="s">
        <v>422</v>
      </c>
      <c r="AD88" t="s">
        <v>418</v>
      </c>
      <c r="AG88" s="5" t="s">
        <v>8</v>
      </c>
      <c r="AH88" t="s">
        <v>423</v>
      </c>
      <c r="AI88" t="s">
        <v>55</v>
      </c>
    </row>
    <row r="89" spans="3:35" x14ac:dyDescent="0.15">
      <c r="C89" s="5" t="s">
        <v>8</v>
      </c>
      <c r="D89" t="s">
        <v>424</v>
      </c>
      <c r="E89" t="s">
        <v>425</v>
      </c>
      <c r="AB89" s="5" t="s">
        <v>8</v>
      </c>
      <c r="AC89" t="s">
        <v>426</v>
      </c>
      <c r="AD89" t="s">
        <v>427</v>
      </c>
      <c r="AG89" s="5" t="s">
        <v>8</v>
      </c>
      <c r="AH89" t="s">
        <v>428</v>
      </c>
      <c r="AI89" t="s">
        <v>429</v>
      </c>
    </row>
    <row r="90" spans="3:35" x14ac:dyDescent="0.15">
      <c r="C90" s="5" t="s">
        <v>8</v>
      </c>
      <c r="D90" t="s">
        <v>430</v>
      </c>
      <c r="E90" t="s">
        <v>431</v>
      </c>
      <c r="AB90" s="5" t="s">
        <v>8</v>
      </c>
      <c r="AC90" t="s">
        <v>432</v>
      </c>
      <c r="AD90" t="s">
        <v>433</v>
      </c>
      <c r="AG90" s="5" t="s">
        <v>8</v>
      </c>
      <c r="AH90" t="s">
        <v>434</v>
      </c>
      <c r="AI90" t="s">
        <v>435</v>
      </c>
    </row>
    <row r="91" spans="3:35" x14ac:dyDescent="0.15">
      <c r="C91" s="5" t="s">
        <v>8</v>
      </c>
      <c r="D91" t="s">
        <v>436</v>
      </c>
      <c r="E91" t="s">
        <v>269</v>
      </c>
      <c r="AB91" s="5" t="s">
        <v>8</v>
      </c>
      <c r="AC91" t="s">
        <v>437</v>
      </c>
      <c r="AD91" t="s">
        <v>438</v>
      </c>
      <c r="AG91" s="5" t="s">
        <v>8</v>
      </c>
      <c r="AH91" t="s">
        <v>439</v>
      </c>
      <c r="AI91" t="s">
        <v>440</v>
      </c>
    </row>
    <row r="92" spans="3:35" x14ac:dyDescent="0.15">
      <c r="C92" s="5" t="s">
        <v>8</v>
      </c>
      <c r="D92" t="s">
        <v>441</v>
      </c>
      <c r="E92" t="s">
        <v>176</v>
      </c>
      <c r="AB92" s="5" t="s">
        <v>8</v>
      </c>
      <c r="AC92" t="s">
        <v>442</v>
      </c>
      <c r="AD92" t="s">
        <v>443</v>
      </c>
      <c r="AG92" s="5" t="s">
        <v>8</v>
      </c>
      <c r="AH92" t="s">
        <v>444</v>
      </c>
      <c r="AI92" t="s">
        <v>445</v>
      </c>
    </row>
    <row r="93" spans="3:35" x14ac:dyDescent="0.15">
      <c r="C93" s="5" t="s">
        <v>8</v>
      </c>
      <c r="D93" t="s">
        <v>446</v>
      </c>
      <c r="E93" t="s">
        <v>447</v>
      </c>
      <c r="M93"/>
      <c r="AB93" s="5" t="s">
        <v>8</v>
      </c>
      <c r="AC93" t="s">
        <v>448</v>
      </c>
      <c r="AD93" t="s">
        <v>387</v>
      </c>
      <c r="AG93" s="5" t="s">
        <v>8</v>
      </c>
      <c r="AH93" t="s">
        <v>449</v>
      </c>
      <c r="AI93" t="s">
        <v>450</v>
      </c>
    </row>
    <row r="94" spans="3:35" x14ac:dyDescent="0.15">
      <c r="C94" s="5" t="s">
        <v>8</v>
      </c>
      <c r="D94" t="s">
        <v>451</v>
      </c>
      <c r="E94" t="s">
        <v>447</v>
      </c>
      <c r="AB94" s="5" t="s">
        <v>8</v>
      </c>
      <c r="AC94" t="s">
        <v>452</v>
      </c>
      <c r="AD94" t="s">
        <v>453</v>
      </c>
      <c r="AG94" s="5" t="s">
        <v>8</v>
      </c>
      <c r="AH94" t="s">
        <v>454</v>
      </c>
      <c r="AI94" t="s">
        <v>244</v>
      </c>
    </row>
    <row r="95" spans="3:35" x14ac:dyDescent="0.15">
      <c r="C95" s="5" t="s">
        <v>8</v>
      </c>
      <c r="D95" t="s">
        <v>455</v>
      </c>
      <c r="E95" t="s">
        <v>456</v>
      </c>
      <c r="AB95" s="5" t="s">
        <v>8</v>
      </c>
      <c r="AC95" t="s">
        <v>457</v>
      </c>
      <c r="AD95" t="s">
        <v>458</v>
      </c>
      <c r="AG95" s="5" t="s">
        <v>8</v>
      </c>
      <c r="AH95" t="s">
        <v>459</v>
      </c>
      <c r="AI95" t="s">
        <v>460</v>
      </c>
    </row>
    <row r="96" spans="3:35" x14ac:dyDescent="0.15">
      <c r="C96" s="5" t="s">
        <v>8</v>
      </c>
      <c r="D96" t="s">
        <v>461</v>
      </c>
      <c r="E96" t="s">
        <v>176</v>
      </c>
      <c r="AB96" s="5" t="s">
        <v>8</v>
      </c>
      <c r="AC96" t="s">
        <v>462</v>
      </c>
      <c r="AD96" t="s">
        <v>463</v>
      </c>
      <c r="AG96" s="5" t="s">
        <v>8</v>
      </c>
      <c r="AH96" t="s">
        <v>464</v>
      </c>
      <c r="AI96" t="s">
        <v>465</v>
      </c>
    </row>
    <row r="97" spans="3:35" x14ac:dyDescent="0.15">
      <c r="C97" s="5" t="s">
        <v>8</v>
      </c>
      <c r="D97" t="s">
        <v>466</v>
      </c>
      <c r="E97" t="s">
        <v>467</v>
      </c>
      <c r="AB97" s="5" t="s">
        <v>8</v>
      </c>
      <c r="AC97" t="s">
        <v>468</v>
      </c>
      <c r="AD97" t="s">
        <v>469</v>
      </c>
      <c r="AG97" s="5" t="s">
        <v>8</v>
      </c>
      <c r="AH97" t="s">
        <v>470</v>
      </c>
      <c r="AI97" t="s">
        <v>471</v>
      </c>
    </row>
    <row r="98" spans="3:35" x14ac:dyDescent="0.15">
      <c r="C98" s="5" t="s">
        <v>8</v>
      </c>
      <c r="D98" t="s">
        <v>472</v>
      </c>
      <c r="E98" t="s">
        <v>473</v>
      </c>
      <c r="AB98" s="5" t="s">
        <v>8</v>
      </c>
      <c r="AC98" t="s">
        <v>474</v>
      </c>
      <c r="AD98" t="s">
        <v>475</v>
      </c>
      <c r="AG98" s="5" t="s">
        <v>8</v>
      </c>
      <c r="AH98" t="s">
        <v>476</v>
      </c>
      <c r="AI98" t="s">
        <v>44</v>
      </c>
    </row>
    <row r="99" spans="3:35" x14ac:dyDescent="0.15">
      <c r="C99" s="5" t="s">
        <v>8</v>
      </c>
      <c r="D99" t="s">
        <v>477</v>
      </c>
      <c r="E99" t="s">
        <v>478</v>
      </c>
      <c r="AB99" s="5" t="s">
        <v>8</v>
      </c>
      <c r="AC99" t="s">
        <v>479</v>
      </c>
      <c r="AD99" t="s">
        <v>480</v>
      </c>
      <c r="AG99" s="5" t="s">
        <v>8</v>
      </c>
      <c r="AH99" t="s">
        <v>481</v>
      </c>
      <c r="AI99" t="s">
        <v>44</v>
      </c>
    </row>
    <row r="100" spans="3:35" x14ac:dyDescent="0.15">
      <c r="C100" s="5" t="s">
        <v>8</v>
      </c>
      <c r="D100" t="s">
        <v>482</v>
      </c>
      <c r="E100" t="s">
        <v>483</v>
      </c>
      <c r="AG100" s="5" t="s">
        <v>8</v>
      </c>
      <c r="AH100" t="s">
        <v>484</v>
      </c>
      <c r="AI100" t="s">
        <v>485</v>
      </c>
    </row>
    <row r="101" spans="3:35" ht="18.75" x14ac:dyDescent="0.15">
      <c r="C101" s="5" t="s">
        <v>8</v>
      </c>
      <c r="D101" t="s">
        <v>486</v>
      </c>
      <c r="E101" t="s">
        <v>487</v>
      </c>
      <c r="N101" s="7"/>
      <c r="R101" s="5"/>
      <c r="AG101" s="5" t="s">
        <v>8</v>
      </c>
      <c r="AH101" t="s">
        <v>488</v>
      </c>
      <c r="AI101" t="s">
        <v>489</v>
      </c>
    </row>
    <row r="102" spans="3:35" x14ac:dyDescent="0.15">
      <c r="C102" s="5" t="s">
        <v>8</v>
      </c>
      <c r="D102" t="s">
        <v>490</v>
      </c>
      <c r="E102" t="s">
        <v>491</v>
      </c>
      <c r="R102" s="5"/>
      <c r="AG102" s="5" t="s">
        <v>8</v>
      </c>
      <c r="AH102" t="s">
        <v>492</v>
      </c>
      <c r="AI102" t="s">
        <v>460</v>
      </c>
    </row>
    <row r="103" spans="3:35" x14ac:dyDescent="0.15">
      <c r="C103" s="5" t="s">
        <v>8</v>
      </c>
      <c r="D103" t="s">
        <v>493</v>
      </c>
      <c r="E103" t="s">
        <v>494</v>
      </c>
      <c r="R103" s="5"/>
      <c r="AG103" s="5" t="s">
        <v>8</v>
      </c>
      <c r="AH103" t="s">
        <v>495</v>
      </c>
      <c r="AI103" t="s">
        <v>44</v>
      </c>
    </row>
    <row r="104" spans="3:35" x14ac:dyDescent="0.15">
      <c r="C104" s="5" t="s">
        <v>8</v>
      </c>
      <c r="D104" t="s">
        <v>496</v>
      </c>
      <c r="E104" t="s">
        <v>497</v>
      </c>
      <c r="R104" s="5"/>
      <c r="AG104" s="5" t="s">
        <v>8</v>
      </c>
      <c r="AH104" t="s">
        <v>498</v>
      </c>
      <c r="AI104" t="s">
        <v>44</v>
      </c>
    </row>
    <row r="105" spans="3:35" x14ac:dyDescent="0.15">
      <c r="C105" s="5" t="s">
        <v>8</v>
      </c>
      <c r="D105" t="s">
        <v>499</v>
      </c>
      <c r="E105" t="s">
        <v>305</v>
      </c>
      <c r="R105" s="5"/>
      <c r="AG105" s="5" t="s">
        <v>8</v>
      </c>
      <c r="AH105" t="s">
        <v>500</v>
      </c>
      <c r="AI105" t="s">
        <v>44</v>
      </c>
    </row>
    <row r="106" spans="3:35" x14ac:dyDescent="0.15">
      <c r="C106" s="5" t="s">
        <v>8</v>
      </c>
      <c r="D106" t="s">
        <v>501</v>
      </c>
      <c r="E106" t="s">
        <v>502</v>
      </c>
      <c r="R106" s="5"/>
      <c r="AG106" s="5" t="s">
        <v>8</v>
      </c>
      <c r="AH106" s="8" t="s">
        <v>503</v>
      </c>
      <c r="AI106" t="s">
        <v>504</v>
      </c>
    </row>
    <row r="107" spans="3:35" x14ac:dyDescent="0.15">
      <c r="C107" s="5" t="s">
        <v>8</v>
      </c>
      <c r="D107" t="s">
        <v>505</v>
      </c>
      <c r="E107" t="s">
        <v>506</v>
      </c>
      <c r="R107" s="5"/>
      <c r="AG107" s="5" t="s">
        <v>8</v>
      </c>
      <c r="AH107" t="s">
        <v>507</v>
      </c>
      <c r="AI107" t="s">
        <v>508</v>
      </c>
    </row>
    <row r="108" spans="3:35" x14ac:dyDescent="0.15">
      <c r="C108" s="5" t="s">
        <v>8</v>
      </c>
      <c r="D108" t="s">
        <v>509</v>
      </c>
      <c r="E108" t="s">
        <v>425</v>
      </c>
      <c r="R108" s="5"/>
      <c r="AG108" s="5" t="s">
        <v>8</v>
      </c>
      <c r="AH108" t="s">
        <v>510</v>
      </c>
      <c r="AI108" t="s">
        <v>511</v>
      </c>
    </row>
    <row r="109" spans="3:35" x14ac:dyDescent="0.15">
      <c r="C109" s="5" t="s">
        <v>8</v>
      </c>
      <c r="D109" t="s">
        <v>512</v>
      </c>
      <c r="E109" t="s">
        <v>513</v>
      </c>
      <c r="R109" s="5"/>
      <c r="AG109" s="5" t="s">
        <v>8</v>
      </c>
      <c r="AH109" t="s">
        <v>514</v>
      </c>
      <c r="AI109" t="s">
        <v>515</v>
      </c>
    </row>
    <row r="110" spans="3:35" x14ac:dyDescent="0.15">
      <c r="C110" s="5" t="s">
        <v>8</v>
      </c>
      <c r="D110" t="s">
        <v>516</v>
      </c>
      <c r="E110" t="s">
        <v>517</v>
      </c>
      <c r="R110" s="5"/>
      <c r="AG110" s="5" t="s">
        <v>8</v>
      </c>
      <c r="AH110" t="s">
        <v>518</v>
      </c>
      <c r="AI110" t="s">
        <v>44</v>
      </c>
    </row>
    <row r="111" spans="3:35" x14ac:dyDescent="0.15">
      <c r="C111" s="5" t="s">
        <v>8</v>
      </c>
      <c r="D111" t="s">
        <v>519</v>
      </c>
      <c r="E111" t="s">
        <v>520</v>
      </c>
      <c r="R111" s="5"/>
      <c r="AG111" s="5" t="s">
        <v>8</v>
      </c>
      <c r="AH111" t="s">
        <v>521</v>
      </c>
      <c r="AI111" t="s">
        <v>431</v>
      </c>
    </row>
    <row r="112" spans="3:35" x14ac:dyDescent="0.15">
      <c r="C112" s="5" t="s">
        <v>8</v>
      </c>
      <c r="D112" t="s">
        <v>522</v>
      </c>
      <c r="E112" t="s">
        <v>523</v>
      </c>
      <c r="R112" s="5"/>
      <c r="AG112" s="5" t="s">
        <v>8</v>
      </c>
      <c r="AH112" t="s">
        <v>524</v>
      </c>
      <c r="AI112" t="s">
        <v>166</v>
      </c>
    </row>
    <row r="113" spans="3:35" x14ac:dyDescent="0.15">
      <c r="C113" s="5" t="s">
        <v>8</v>
      </c>
      <c r="D113" t="s">
        <v>525</v>
      </c>
      <c r="E113" t="s">
        <v>526</v>
      </c>
      <c r="R113" s="5"/>
      <c r="AG113" s="5" t="s">
        <v>8</v>
      </c>
      <c r="AH113" t="s">
        <v>527</v>
      </c>
      <c r="AI113" t="s">
        <v>528</v>
      </c>
    </row>
    <row r="114" spans="3:35" x14ac:dyDescent="0.15">
      <c r="C114" s="5" t="s">
        <v>8</v>
      </c>
      <c r="D114" t="s">
        <v>529</v>
      </c>
      <c r="E114" t="s">
        <v>530</v>
      </c>
      <c r="R114" s="5"/>
      <c r="AG114" s="5" t="s">
        <v>8</v>
      </c>
      <c r="AH114" t="s">
        <v>531</v>
      </c>
      <c r="AI114" t="s">
        <v>166</v>
      </c>
    </row>
    <row r="115" spans="3:35" x14ac:dyDescent="0.15">
      <c r="C115" s="5" t="s">
        <v>8</v>
      </c>
      <c r="D115" t="s">
        <v>532</v>
      </c>
      <c r="E115" t="s">
        <v>533</v>
      </c>
      <c r="R115" s="5"/>
      <c r="AG115" s="5" t="s">
        <v>8</v>
      </c>
      <c r="AH115" t="s">
        <v>534</v>
      </c>
      <c r="AI115" t="s">
        <v>535</v>
      </c>
    </row>
    <row r="116" spans="3:35" x14ac:dyDescent="0.15">
      <c r="C116" s="5" t="s">
        <v>8</v>
      </c>
      <c r="D116" t="s">
        <v>536</v>
      </c>
      <c r="E116" t="s">
        <v>537</v>
      </c>
      <c r="R116" s="5"/>
      <c r="AG116" s="5" t="s">
        <v>8</v>
      </c>
      <c r="AH116" t="s">
        <v>538</v>
      </c>
      <c r="AI116" t="s">
        <v>485</v>
      </c>
    </row>
    <row r="117" spans="3:35" x14ac:dyDescent="0.15">
      <c r="R117" s="5"/>
      <c r="AG117" s="5" t="s">
        <v>8</v>
      </c>
      <c r="AH117" t="s">
        <v>539</v>
      </c>
      <c r="AI117" t="s">
        <v>44</v>
      </c>
    </row>
    <row r="118" spans="3:35" x14ac:dyDescent="0.15">
      <c r="R118" s="5"/>
      <c r="AG118" s="5" t="s">
        <v>8</v>
      </c>
      <c r="AH118" t="s">
        <v>540</v>
      </c>
      <c r="AI118" t="s">
        <v>44</v>
      </c>
    </row>
    <row r="119" spans="3:35" x14ac:dyDescent="0.15">
      <c r="R119" s="5"/>
      <c r="AG119" s="5" t="s">
        <v>8</v>
      </c>
      <c r="AH119" t="s">
        <v>541</v>
      </c>
      <c r="AI119" t="s">
        <v>542</v>
      </c>
    </row>
    <row r="120" spans="3:35" x14ac:dyDescent="0.15">
      <c r="R120" s="5"/>
      <c r="AG120" s="5" t="s">
        <v>8</v>
      </c>
      <c r="AH120" t="s">
        <v>543</v>
      </c>
      <c r="AI120" t="s">
        <v>544</v>
      </c>
    </row>
    <row r="121" spans="3:35" x14ac:dyDescent="0.15">
      <c r="R121" s="5"/>
      <c r="AG121" s="5" t="s">
        <v>8</v>
      </c>
      <c r="AH121" t="s">
        <v>545</v>
      </c>
      <c r="AI121" t="s">
        <v>44</v>
      </c>
    </row>
    <row r="122" spans="3:35" x14ac:dyDescent="0.15">
      <c r="R122" s="5"/>
      <c r="AG122" s="5" t="s">
        <v>8</v>
      </c>
      <c r="AH122" t="s">
        <v>546</v>
      </c>
      <c r="AI122" t="s">
        <v>547</v>
      </c>
    </row>
    <row r="123" spans="3:35" x14ac:dyDescent="0.15">
      <c r="R123" s="5"/>
      <c r="AG123" s="5" t="s">
        <v>8</v>
      </c>
      <c r="AH123" t="s">
        <v>548</v>
      </c>
      <c r="AI123" t="s">
        <v>549</v>
      </c>
    </row>
    <row r="124" spans="3:35" x14ac:dyDescent="0.15">
      <c r="R124" s="5"/>
      <c r="AG124" s="5" t="s">
        <v>8</v>
      </c>
      <c r="AH124" t="s">
        <v>550</v>
      </c>
      <c r="AI124" t="s">
        <v>44</v>
      </c>
    </row>
    <row r="125" spans="3:35" x14ac:dyDescent="0.15">
      <c r="R125" s="5"/>
      <c r="AG125" s="5" t="s">
        <v>8</v>
      </c>
      <c r="AH125" t="s">
        <v>551</v>
      </c>
      <c r="AI125" t="s">
        <v>552</v>
      </c>
    </row>
    <row r="126" spans="3:35" x14ac:dyDescent="0.15">
      <c r="AG126" s="5" t="s">
        <v>8</v>
      </c>
      <c r="AH126" t="s">
        <v>553</v>
      </c>
      <c r="AI126" t="s">
        <v>112</v>
      </c>
    </row>
    <row r="127" spans="3:35" x14ac:dyDescent="0.15">
      <c r="AG127" s="5" t="s">
        <v>8</v>
      </c>
      <c r="AH127" t="s">
        <v>554</v>
      </c>
      <c r="AI127" t="s">
        <v>112</v>
      </c>
    </row>
    <row r="128" spans="3:35" x14ac:dyDescent="0.15">
      <c r="AG128" s="5" t="s">
        <v>8</v>
      </c>
      <c r="AH128" t="s">
        <v>555</v>
      </c>
      <c r="AI128" t="s">
        <v>305</v>
      </c>
    </row>
    <row r="129" spans="33:35" x14ac:dyDescent="0.15">
      <c r="AG129" s="5" t="s">
        <v>8</v>
      </c>
      <c r="AH129" t="s">
        <v>556</v>
      </c>
      <c r="AI129" t="s">
        <v>497</v>
      </c>
    </row>
    <row r="130" spans="33:35" x14ac:dyDescent="0.15">
      <c r="AG130" s="5" t="s">
        <v>8</v>
      </c>
      <c r="AH130" t="s">
        <v>557</v>
      </c>
      <c r="AI130" t="s">
        <v>558</v>
      </c>
    </row>
    <row r="131" spans="33:35" x14ac:dyDescent="0.15">
      <c r="AG131" s="5" t="s">
        <v>8</v>
      </c>
      <c r="AH131" t="s">
        <v>559</v>
      </c>
      <c r="AI131" t="s">
        <v>44</v>
      </c>
    </row>
    <row r="132" spans="33:35" x14ac:dyDescent="0.15">
      <c r="AG132" s="5" t="s">
        <v>8</v>
      </c>
      <c r="AH132" t="s">
        <v>560</v>
      </c>
      <c r="AI132" t="s">
        <v>561</v>
      </c>
    </row>
    <row r="133" spans="33:35" x14ac:dyDescent="0.15">
      <c r="AG133" s="5" t="s">
        <v>8</v>
      </c>
      <c r="AH133" t="s">
        <v>562</v>
      </c>
      <c r="AI133" t="s">
        <v>563</v>
      </c>
    </row>
    <row r="162" spans="3:35" x14ac:dyDescent="0.15">
      <c r="D162" t="s">
        <v>564</v>
      </c>
    </row>
    <row r="163" spans="3:35" x14ac:dyDescent="0.15">
      <c r="C163" s="5" t="s">
        <v>8</v>
      </c>
      <c r="D163" t="s">
        <v>565</v>
      </c>
      <c r="E163" t="s">
        <v>369</v>
      </c>
      <c r="H163" s="5" t="s">
        <v>8</v>
      </c>
      <c r="I163" t="s">
        <v>566</v>
      </c>
      <c r="J163" t="s">
        <v>567</v>
      </c>
      <c r="M163" s="5" t="s">
        <v>8</v>
      </c>
      <c r="N163" t="s">
        <v>568</v>
      </c>
      <c r="O163" t="s">
        <v>345</v>
      </c>
      <c r="R163" s="5" t="s">
        <v>8</v>
      </c>
      <c r="S163" t="s">
        <v>569</v>
      </c>
      <c r="T163" t="s">
        <v>570</v>
      </c>
      <c r="W163" s="5" t="s">
        <v>8</v>
      </c>
      <c r="X163" t="s">
        <v>571</v>
      </c>
      <c r="Y163" t="s">
        <v>139</v>
      </c>
      <c r="AB163" s="5" t="s">
        <v>8</v>
      </c>
      <c r="AC163" t="s">
        <v>572</v>
      </c>
      <c r="AD163" t="s">
        <v>573</v>
      </c>
      <c r="AG163" s="5" t="s">
        <v>8</v>
      </c>
      <c r="AH163" t="s">
        <v>574</v>
      </c>
      <c r="AI163" t="s">
        <v>575</v>
      </c>
    </row>
    <row r="164" spans="3:35" x14ac:dyDescent="0.15">
      <c r="C164" s="5" t="s">
        <v>8</v>
      </c>
      <c r="D164" t="s">
        <v>576</v>
      </c>
      <c r="E164" t="s">
        <v>577</v>
      </c>
      <c r="H164" s="5" t="s">
        <v>8</v>
      </c>
      <c r="I164" t="s">
        <v>578</v>
      </c>
      <c r="J164" t="s">
        <v>285</v>
      </c>
      <c r="M164" s="5" t="s">
        <v>8</v>
      </c>
      <c r="N164" t="s">
        <v>579</v>
      </c>
      <c r="O164" t="s">
        <v>580</v>
      </c>
      <c r="R164" s="5" t="s">
        <v>8</v>
      </c>
      <c r="S164" t="s">
        <v>581</v>
      </c>
      <c r="T164" t="s">
        <v>582</v>
      </c>
      <c r="W164" s="5" t="s">
        <v>8</v>
      </c>
      <c r="X164" t="s">
        <v>583</v>
      </c>
      <c r="Y164" t="s">
        <v>584</v>
      </c>
      <c r="AB164" s="5" t="s">
        <v>8</v>
      </c>
      <c r="AC164" t="s">
        <v>585</v>
      </c>
      <c r="AD164" t="s">
        <v>182</v>
      </c>
      <c r="AG164" s="5" t="s">
        <v>8</v>
      </c>
      <c r="AH164" t="s">
        <v>586</v>
      </c>
      <c r="AI164" t="s">
        <v>587</v>
      </c>
    </row>
    <row r="165" spans="3:35" x14ac:dyDescent="0.15">
      <c r="C165" s="5" t="s">
        <v>8</v>
      </c>
      <c r="D165" t="s">
        <v>588</v>
      </c>
      <c r="E165" t="s">
        <v>589</v>
      </c>
      <c r="H165" s="5" t="s">
        <v>8</v>
      </c>
      <c r="I165" t="s">
        <v>590</v>
      </c>
      <c r="J165" t="s">
        <v>591</v>
      </c>
      <c r="M165" s="5" t="s">
        <v>8</v>
      </c>
      <c r="N165" t="s">
        <v>592</v>
      </c>
      <c r="O165" t="s">
        <v>265</v>
      </c>
      <c r="R165" s="5" t="s">
        <v>8</v>
      </c>
      <c r="S165" t="s">
        <v>593</v>
      </c>
      <c r="T165" t="s">
        <v>44</v>
      </c>
      <c r="AB165" s="5" t="s">
        <v>8</v>
      </c>
      <c r="AC165" t="s">
        <v>594</v>
      </c>
      <c r="AD165" t="s">
        <v>595</v>
      </c>
      <c r="AG165" s="5" t="s">
        <v>8</v>
      </c>
      <c r="AH165" t="s">
        <v>596</v>
      </c>
      <c r="AI165" t="s">
        <v>597</v>
      </c>
    </row>
    <row r="166" spans="3:35" x14ac:dyDescent="0.15">
      <c r="C166" s="5" t="s">
        <v>8</v>
      </c>
      <c r="D166" t="s">
        <v>598</v>
      </c>
      <c r="E166" t="s">
        <v>599</v>
      </c>
      <c r="H166" s="5" t="s">
        <v>8</v>
      </c>
      <c r="I166" t="s">
        <v>600</v>
      </c>
      <c r="J166" t="s">
        <v>601</v>
      </c>
      <c r="M166" s="5" t="s">
        <v>8</v>
      </c>
      <c r="N166" t="s">
        <v>602</v>
      </c>
      <c r="O166" t="s">
        <v>603</v>
      </c>
      <c r="R166" s="5" t="s">
        <v>8</v>
      </c>
      <c r="S166" t="s">
        <v>604</v>
      </c>
      <c r="T166" t="s">
        <v>605</v>
      </c>
      <c r="AB166" s="5" t="s">
        <v>8</v>
      </c>
      <c r="AC166" t="s">
        <v>606</v>
      </c>
      <c r="AD166" t="s">
        <v>607</v>
      </c>
      <c r="AG166" s="5" t="s">
        <v>8</v>
      </c>
      <c r="AH166" t="s">
        <v>608</v>
      </c>
      <c r="AI166" t="s">
        <v>609</v>
      </c>
    </row>
    <row r="167" spans="3:35" x14ac:dyDescent="0.15">
      <c r="C167" s="5" t="s">
        <v>8</v>
      </c>
      <c r="D167" t="s">
        <v>610</v>
      </c>
      <c r="E167" t="s">
        <v>611</v>
      </c>
      <c r="H167" s="5" t="s">
        <v>8</v>
      </c>
      <c r="I167" t="s">
        <v>612</v>
      </c>
      <c r="J167" t="s">
        <v>365</v>
      </c>
      <c r="M167" s="5" t="s">
        <v>8</v>
      </c>
      <c r="N167" t="s">
        <v>613</v>
      </c>
      <c r="O167" t="s">
        <v>603</v>
      </c>
      <c r="R167" s="5" t="s">
        <v>8</v>
      </c>
      <c r="S167" t="s">
        <v>614</v>
      </c>
      <c r="T167" t="s">
        <v>615</v>
      </c>
      <c r="AB167" s="5" t="s">
        <v>8</v>
      </c>
      <c r="AC167" t="s">
        <v>616</v>
      </c>
      <c r="AD167" t="s">
        <v>252</v>
      </c>
      <c r="AG167" s="5" t="s">
        <v>8</v>
      </c>
      <c r="AH167" t="s">
        <v>617</v>
      </c>
      <c r="AI167" t="s">
        <v>168</v>
      </c>
    </row>
    <row r="168" spans="3:35" x14ac:dyDescent="0.15">
      <c r="C168" s="5" t="s">
        <v>8</v>
      </c>
      <c r="D168" t="s">
        <v>618</v>
      </c>
      <c r="E168" t="s">
        <v>619</v>
      </c>
      <c r="H168" s="5" t="s">
        <v>8</v>
      </c>
      <c r="I168" t="s">
        <v>620</v>
      </c>
      <c r="J168" t="s">
        <v>445</v>
      </c>
      <c r="M168" s="5" t="s">
        <v>8</v>
      </c>
      <c r="N168" t="s">
        <v>621</v>
      </c>
      <c r="O168" t="s">
        <v>316</v>
      </c>
      <c r="R168" s="5" t="s">
        <v>8</v>
      </c>
      <c r="S168" t="s">
        <v>622</v>
      </c>
      <c r="T168" t="s">
        <v>151</v>
      </c>
      <c r="AB168" s="5" t="s">
        <v>8</v>
      </c>
      <c r="AC168" t="s">
        <v>623</v>
      </c>
      <c r="AD168" t="s">
        <v>44</v>
      </c>
      <c r="AG168" s="5" t="s">
        <v>8</v>
      </c>
      <c r="AH168" t="s">
        <v>624</v>
      </c>
      <c r="AI168" t="s">
        <v>168</v>
      </c>
    </row>
    <row r="169" spans="3:35" ht="18.75" x14ac:dyDescent="0.15">
      <c r="C169" s="5" t="s">
        <v>8</v>
      </c>
      <c r="D169" s="9" t="s">
        <v>625</v>
      </c>
      <c r="E169" t="s">
        <v>316</v>
      </c>
      <c r="H169" s="5" t="s">
        <v>8</v>
      </c>
      <c r="I169" t="s">
        <v>626</v>
      </c>
      <c r="J169" t="s">
        <v>285</v>
      </c>
      <c r="M169" s="5" t="s">
        <v>8</v>
      </c>
      <c r="N169" t="s">
        <v>627</v>
      </c>
      <c r="O169" t="s">
        <v>445</v>
      </c>
      <c r="R169" s="5" t="s">
        <v>8</v>
      </c>
      <c r="S169" t="s">
        <v>628</v>
      </c>
      <c r="T169" t="s">
        <v>365</v>
      </c>
      <c r="AB169" s="5" t="s">
        <v>8</v>
      </c>
      <c r="AC169" t="s">
        <v>629</v>
      </c>
      <c r="AD169" t="s">
        <v>44</v>
      </c>
      <c r="AG169" s="5" t="s">
        <v>8</v>
      </c>
      <c r="AH169" t="s">
        <v>630</v>
      </c>
      <c r="AI169" t="s">
        <v>168</v>
      </c>
    </row>
    <row r="170" spans="3:35" x14ac:dyDescent="0.15">
      <c r="C170" s="5" t="s">
        <v>8</v>
      </c>
      <c r="D170" t="s">
        <v>631</v>
      </c>
      <c r="E170" t="s">
        <v>445</v>
      </c>
      <c r="H170" s="5" t="s">
        <v>8</v>
      </c>
      <c r="I170" t="s">
        <v>632</v>
      </c>
      <c r="J170" t="s">
        <v>633</v>
      </c>
      <c r="M170" s="5" t="s">
        <v>8</v>
      </c>
      <c r="N170" t="s">
        <v>634</v>
      </c>
      <c r="O170" t="s">
        <v>369</v>
      </c>
      <c r="R170" s="5" t="s">
        <v>8</v>
      </c>
      <c r="S170" t="s">
        <v>635</v>
      </c>
      <c r="T170" t="s">
        <v>636</v>
      </c>
      <c r="AB170" s="5" t="s">
        <v>8</v>
      </c>
      <c r="AC170" t="s">
        <v>637</v>
      </c>
      <c r="AD170" t="s">
        <v>44</v>
      </c>
      <c r="AG170" s="5" t="s">
        <v>8</v>
      </c>
      <c r="AH170" t="s">
        <v>638</v>
      </c>
      <c r="AI170" t="s">
        <v>168</v>
      </c>
    </row>
    <row r="171" spans="3:35" x14ac:dyDescent="0.15">
      <c r="C171" s="5" t="s">
        <v>8</v>
      </c>
      <c r="D171" t="s">
        <v>639</v>
      </c>
      <c r="E171" t="s">
        <v>265</v>
      </c>
      <c r="H171" s="5" t="s">
        <v>8</v>
      </c>
      <c r="I171" t="s">
        <v>640</v>
      </c>
      <c r="J171" t="s">
        <v>641</v>
      </c>
      <c r="M171" s="5" t="s">
        <v>8</v>
      </c>
      <c r="N171" t="s">
        <v>642</v>
      </c>
      <c r="O171" t="s">
        <v>643</v>
      </c>
      <c r="R171" s="5" t="s">
        <v>8</v>
      </c>
      <c r="S171" t="s">
        <v>644</v>
      </c>
      <c r="T171" t="s">
        <v>44</v>
      </c>
      <c r="AB171" s="5" t="s">
        <v>8</v>
      </c>
      <c r="AC171" t="s">
        <v>645</v>
      </c>
      <c r="AD171" t="s">
        <v>646</v>
      </c>
      <c r="AG171" s="5" t="s">
        <v>8</v>
      </c>
      <c r="AH171" t="s">
        <v>647</v>
      </c>
      <c r="AI171" t="s">
        <v>648</v>
      </c>
    </row>
    <row r="172" spans="3:35" x14ac:dyDescent="0.15">
      <c r="C172" s="5" t="s">
        <v>8</v>
      </c>
      <c r="D172" t="s">
        <v>649</v>
      </c>
      <c r="E172" t="s">
        <v>445</v>
      </c>
      <c r="H172" s="5" t="s">
        <v>8</v>
      </c>
      <c r="I172" t="s">
        <v>650</v>
      </c>
      <c r="J172" t="s">
        <v>651</v>
      </c>
      <c r="M172" s="5" t="s">
        <v>8</v>
      </c>
      <c r="N172" t="s">
        <v>652</v>
      </c>
      <c r="O172" t="s">
        <v>653</v>
      </c>
      <c r="R172" s="5" t="s">
        <v>8</v>
      </c>
      <c r="S172" t="s">
        <v>654</v>
      </c>
      <c r="T172" t="s">
        <v>655</v>
      </c>
      <c r="AB172" s="5" t="s">
        <v>8</v>
      </c>
      <c r="AC172" t="s">
        <v>656</v>
      </c>
      <c r="AD172" t="s">
        <v>657</v>
      </c>
      <c r="AG172" s="5" t="s">
        <v>8</v>
      </c>
      <c r="AH172" t="s">
        <v>658</v>
      </c>
      <c r="AI172" t="s">
        <v>659</v>
      </c>
    </row>
    <row r="173" spans="3:35" x14ac:dyDescent="0.15">
      <c r="C173" s="5" t="s">
        <v>8</v>
      </c>
      <c r="D173" t="s">
        <v>660</v>
      </c>
      <c r="E173" t="s">
        <v>445</v>
      </c>
      <c r="H173" s="5" t="s">
        <v>8</v>
      </c>
      <c r="I173" t="s">
        <v>661</v>
      </c>
      <c r="J173" t="s">
        <v>123</v>
      </c>
      <c r="M173" s="5" t="s">
        <v>8</v>
      </c>
      <c r="N173" t="s">
        <v>662</v>
      </c>
      <c r="O173" t="s">
        <v>663</v>
      </c>
      <c r="R173" s="5" t="s">
        <v>8</v>
      </c>
      <c r="S173" t="s">
        <v>664</v>
      </c>
      <c r="T173" t="s">
        <v>665</v>
      </c>
      <c r="AB173" s="5" t="s">
        <v>8</v>
      </c>
      <c r="AC173" t="s">
        <v>666</v>
      </c>
      <c r="AD173" t="s">
        <v>44</v>
      </c>
      <c r="AG173" s="5" t="s">
        <v>8</v>
      </c>
      <c r="AH173" t="s">
        <v>667</v>
      </c>
      <c r="AI173" t="s">
        <v>668</v>
      </c>
    </row>
    <row r="174" spans="3:35" x14ac:dyDescent="0.15">
      <c r="C174" s="5" t="s">
        <v>8</v>
      </c>
      <c r="D174" t="s">
        <v>669</v>
      </c>
      <c r="E174" t="s">
        <v>591</v>
      </c>
      <c r="H174" s="5" t="s">
        <v>8</v>
      </c>
      <c r="I174" t="s">
        <v>670</v>
      </c>
      <c r="J174" t="s">
        <v>671</v>
      </c>
      <c r="M174" s="5" t="s">
        <v>8</v>
      </c>
      <c r="N174" t="s">
        <v>672</v>
      </c>
      <c r="O174" t="s">
        <v>673</v>
      </c>
      <c r="R174" s="5" t="s">
        <v>8</v>
      </c>
      <c r="S174" t="s">
        <v>674</v>
      </c>
      <c r="T174" t="s">
        <v>675</v>
      </c>
      <c r="AB174" s="5" t="s">
        <v>8</v>
      </c>
      <c r="AC174" t="s">
        <v>676</v>
      </c>
      <c r="AD174" t="s">
        <v>330</v>
      </c>
      <c r="AG174" s="5" t="s">
        <v>8</v>
      </c>
      <c r="AH174" t="s">
        <v>677</v>
      </c>
      <c r="AI174" t="s">
        <v>141</v>
      </c>
    </row>
    <row r="175" spans="3:35" x14ac:dyDescent="0.15">
      <c r="C175" s="5" t="s">
        <v>8</v>
      </c>
      <c r="D175" t="s">
        <v>678</v>
      </c>
      <c r="E175" t="s">
        <v>236</v>
      </c>
      <c r="M175" s="5" t="s">
        <v>8</v>
      </c>
      <c r="N175" t="s">
        <v>679</v>
      </c>
      <c r="O175" t="s">
        <v>680</v>
      </c>
      <c r="R175" s="5" t="s">
        <v>8</v>
      </c>
      <c r="S175" t="s">
        <v>681</v>
      </c>
      <c r="T175" t="s">
        <v>44</v>
      </c>
      <c r="AB175" s="5" t="s">
        <v>8</v>
      </c>
      <c r="AC175" t="s">
        <v>682</v>
      </c>
      <c r="AD175" t="s">
        <v>330</v>
      </c>
      <c r="AG175" s="5" t="s">
        <v>8</v>
      </c>
      <c r="AH175" t="s">
        <v>683</v>
      </c>
      <c r="AI175" t="s">
        <v>648</v>
      </c>
    </row>
    <row r="176" spans="3:35" x14ac:dyDescent="0.15">
      <c r="C176" s="5" t="s">
        <v>8</v>
      </c>
      <c r="D176" t="s">
        <v>684</v>
      </c>
      <c r="E176" t="s">
        <v>685</v>
      </c>
      <c r="M176" s="5" t="s">
        <v>8</v>
      </c>
      <c r="N176" t="s">
        <v>686</v>
      </c>
      <c r="O176" t="s">
        <v>176</v>
      </c>
      <c r="R176" s="5" t="s">
        <v>8</v>
      </c>
      <c r="S176" t="s">
        <v>687</v>
      </c>
      <c r="T176" t="s">
        <v>688</v>
      </c>
      <c r="AB176" s="5" t="s">
        <v>8</v>
      </c>
      <c r="AC176" t="s">
        <v>689</v>
      </c>
      <c r="AD176" t="s">
        <v>44</v>
      </c>
      <c r="AG176" s="5" t="s">
        <v>8</v>
      </c>
      <c r="AH176" t="s">
        <v>690</v>
      </c>
      <c r="AI176" t="s">
        <v>691</v>
      </c>
    </row>
    <row r="177" spans="3:35" x14ac:dyDescent="0.15">
      <c r="C177" s="5" t="s">
        <v>8</v>
      </c>
      <c r="D177" t="s">
        <v>692</v>
      </c>
      <c r="E177" t="s">
        <v>693</v>
      </c>
      <c r="M177" s="5" t="s">
        <v>8</v>
      </c>
      <c r="N177" t="s">
        <v>694</v>
      </c>
      <c r="O177" t="s">
        <v>176</v>
      </c>
      <c r="R177" s="5" t="s">
        <v>8</v>
      </c>
      <c r="S177" t="s">
        <v>695</v>
      </c>
      <c r="T177" t="s">
        <v>696</v>
      </c>
      <c r="AB177" s="5" t="s">
        <v>8</v>
      </c>
      <c r="AC177" t="s">
        <v>697</v>
      </c>
      <c r="AD177" t="s">
        <v>44</v>
      </c>
      <c r="AG177" s="5" t="s">
        <v>8</v>
      </c>
      <c r="AH177" t="s">
        <v>698</v>
      </c>
      <c r="AI177" t="s">
        <v>141</v>
      </c>
    </row>
    <row r="178" spans="3:35" x14ac:dyDescent="0.15">
      <c r="C178" s="5" t="s">
        <v>8</v>
      </c>
      <c r="D178" t="s">
        <v>699</v>
      </c>
      <c r="E178" t="s">
        <v>693</v>
      </c>
      <c r="M178" s="5" t="s">
        <v>8</v>
      </c>
      <c r="N178" t="s">
        <v>700</v>
      </c>
      <c r="O178" t="s">
        <v>701</v>
      </c>
      <c r="R178" s="5" t="s">
        <v>8</v>
      </c>
      <c r="S178" t="s">
        <v>702</v>
      </c>
      <c r="T178" t="s">
        <v>703</v>
      </c>
      <c r="AB178" s="5" t="s">
        <v>8</v>
      </c>
      <c r="AC178" t="s">
        <v>704</v>
      </c>
      <c r="AD178" t="s">
        <v>44</v>
      </c>
      <c r="AG178" s="5" t="s">
        <v>8</v>
      </c>
      <c r="AH178" t="s">
        <v>705</v>
      </c>
      <c r="AI178" t="s">
        <v>141</v>
      </c>
    </row>
    <row r="179" spans="3:35" x14ac:dyDescent="0.15">
      <c r="C179" s="5" t="s">
        <v>8</v>
      </c>
      <c r="D179" t="s">
        <v>706</v>
      </c>
      <c r="E179" t="s">
        <v>425</v>
      </c>
      <c r="M179" s="5" t="s">
        <v>8</v>
      </c>
      <c r="N179" t="s">
        <v>707</v>
      </c>
      <c r="O179" t="s">
        <v>176</v>
      </c>
      <c r="R179" s="5" t="s">
        <v>8</v>
      </c>
      <c r="S179" t="s">
        <v>708</v>
      </c>
      <c r="T179" t="s">
        <v>709</v>
      </c>
      <c r="AB179" s="5" t="s">
        <v>8</v>
      </c>
      <c r="AC179" t="s">
        <v>710</v>
      </c>
      <c r="AD179" t="s">
        <v>711</v>
      </c>
      <c r="AG179" s="5" t="s">
        <v>8</v>
      </c>
      <c r="AH179" t="s">
        <v>712</v>
      </c>
      <c r="AI179" t="s">
        <v>713</v>
      </c>
    </row>
    <row r="180" spans="3:35" x14ac:dyDescent="0.15">
      <c r="C180" s="5" t="s">
        <v>8</v>
      </c>
      <c r="D180" t="s">
        <v>714</v>
      </c>
      <c r="E180" t="s">
        <v>236</v>
      </c>
      <c r="M180" s="5" t="s">
        <v>8</v>
      </c>
      <c r="N180" t="s">
        <v>715</v>
      </c>
      <c r="O180" t="s">
        <v>716</v>
      </c>
      <c r="R180" s="5" t="s">
        <v>8</v>
      </c>
      <c r="S180" t="s">
        <v>717</v>
      </c>
      <c r="T180" t="s">
        <v>709</v>
      </c>
      <c r="AB180" s="5" t="s">
        <v>8</v>
      </c>
      <c r="AC180" t="s">
        <v>718</v>
      </c>
      <c r="AD180" t="s">
        <v>719</v>
      </c>
      <c r="AG180" s="5" t="s">
        <v>8</v>
      </c>
      <c r="AH180" t="s">
        <v>720</v>
      </c>
      <c r="AI180" t="s">
        <v>151</v>
      </c>
    </row>
    <row r="181" spans="3:35" x14ac:dyDescent="0.15">
      <c r="C181" s="5" t="s">
        <v>8</v>
      </c>
      <c r="D181" t="s">
        <v>721</v>
      </c>
      <c r="E181" t="s">
        <v>75</v>
      </c>
      <c r="M181" s="5" t="s">
        <v>8</v>
      </c>
      <c r="N181" t="s">
        <v>722</v>
      </c>
      <c r="O181" t="s">
        <v>723</v>
      </c>
      <c r="R181" s="5" t="s">
        <v>8</v>
      </c>
      <c r="S181" t="s">
        <v>724</v>
      </c>
      <c r="T181" t="s">
        <v>725</v>
      </c>
      <c r="AB181" s="5" t="s">
        <v>8</v>
      </c>
      <c r="AC181" t="s">
        <v>726</v>
      </c>
      <c r="AD181" t="s">
        <v>727</v>
      </c>
      <c r="AG181" s="5" t="s">
        <v>8</v>
      </c>
      <c r="AH181" t="s">
        <v>728</v>
      </c>
      <c r="AI181" t="s">
        <v>729</v>
      </c>
    </row>
    <row r="182" spans="3:35" x14ac:dyDescent="0.15">
      <c r="C182" s="5" t="s">
        <v>8</v>
      </c>
      <c r="D182" t="s">
        <v>730</v>
      </c>
      <c r="E182" t="s">
        <v>731</v>
      </c>
      <c r="M182" s="5" t="s">
        <v>8</v>
      </c>
      <c r="N182" t="s">
        <v>732</v>
      </c>
      <c r="O182" t="s">
        <v>358</v>
      </c>
      <c r="R182" s="5" t="s">
        <v>8</v>
      </c>
      <c r="S182" t="s">
        <v>733</v>
      </c>
      <c r="T182" t="s">
        <v>734</v>
      </c>
      <c r="AB182" s="5" t="s">
        <v>8</v>
      </c>
      <c r="AC182" t="s">
        <v>735</v>
      </c>
      <c r="AD182" t="s">
        <v>736</v>
      </c>
      <c r="AG182" s="5" t="s">
        <v>8</v>
      </c>
      <c r="AH182" t="s">
        <v>737</v>
      </c>
      <c r="AI182" t="s">
        <v>166</v>
      </c>
    </row>
    <row r="183" spans="3:35" x14ac:dyDescent="0.15">
      <c r="C183" s="5" t="s">
        <v>8</v>
      </c>
      <c r="D183" t="s">
        <v>738</v>
      </c>
      <c r="E183" t="s">
        <v>236</v>
      </c>
      <c r="M183" s="5" t="s">
        <v>8</v>
      </c>
      <c r="N183" t="s">
        <v>739</v>
      </c>
      <c r="O183" t="s">
        <v>740</v>
      </c>
      <c r="R183" s="5" t="s">
        <v>8</v>
      </c>
      <c r="S183" t="s">
        <v>741</v>
      </c>
      <c r="T183" t="s">
        <v>742</v>
      </c>
      <c r="AB183" s="5" t="s">
        <v>8</v>
      </c>
      <c r="AC183" t="s">
        <v>743</v>
      </c>
      <c r="AD183" t="s">
        <v>744</v>
      </c>
      <c r="AG183" s="5" t="s">
        <v>8</v>
      </c>
      <c r="AH183" t="s">
        <v>745</v>
      </c>
      <c r="AI183" t="s">
        <v>193</v>
      </c>
    </row>
    <row r="184" spans="3:35" x14ac:dyDescent="0.15">
      <c r="C184" s="5" t="s">
        <v>8</v>
      </c>
      <c r="D184" t="s">
        <v>746</v>
      </c>
      <c r="E184" t="s">
        <v>701</v>
      </c>
      <c r="R184" s="5" t="s">
        <v>8</v>
      </c>
      <c r="S184" t="s">
        <v>747</v>
      </c>
      <c r="T184" t="s">
        <v>748</v>
      </c>
      <c r="AB184" s="5" t="s">
        <v>8</v>
      </c>
      <c r="AC184" t="s">
        <v>749</v>
      </c>
      <c r="AD184" t="s">
        <v>750</v>
      </c>
      <c r="AG184" s="5" t="s">
        <v>8</v>
      </c>
      <c r="AH184" t="s">
        <v>751</v>
      </c>
      <c r="AI184" t="s">
        <v>752</v>
      </c>
    </row>
    <row r="185" spans="3:35" x14ac:dyDescent="0.15">
      <c r="C185" s="5" t="s">
        <v>8</v>
      </c>
      <c r="D185" t="s">
        <v>753</v>
      </c>
      <c r="E185" t="s">
        <v>754</v>
      </c>
      <c r="R185" s="5" t="s">
        <v>8</v>
      </c>
      <c r="S185" t="s">
        <v>755</v>
      </c>
      <c r="T185" t="s">
        <v>756</v>
      </c>
      <c r="AB185" s="5" t="s">
        <v>8</v>
      </c>
      <c r="AC185" t="s">
        <v>757</v>
      </c>
      <c r="AD185" t="s">
        <v>758</v>
      </c>
      <c r="AG185" s="5" t="s">
        <v>8</v>
      </c>
      <c r="AH185" t="s">
        <v>759</v>
      </c>
      <c r="AI185" t="s">
        <v>760</v>
      </c>
    </row>
    <row r="186" spans="3:35" x14ac:dyDescent="0.15">
      <c r="C186" s="5" t="s">
        <v>8</v>
      </c>
      <c r="D186" t="s">
        <v>761</v>
      </c>
      <c r="E186" t="s">
        <v>762</v>
      </c>
      <c r="R186" s="5" t="s">
        <v>8</v>
      </c>
      <c r="S186" t="s">
        <v>763</v>
      </c>
      <c r="T186" t="s">
        <v>764</v>
      </c>
      <c r="AB186" s="5" t="s">
        <v>8</v>
      </c>
      <c r="AC186" t="s">
        <v>765</v>
      </c>
      <c r="AD186" t="s">
        <v>766</v>
      </c>
      <c r="AG186" s="5" t="s">
        <v>8</v>
      </c>
      <c r="AH186" t="s">
        <v>767</v>
      </c>
      <c r="AI186" t="s">
        <v>768</v>
      </c>
    </row>
    <row r="187" spans="3:35" x14ac:dyDescent="0.15">
      <c r="C187" s="5" t="s">
        <v>8</v>
      </c>
      <c r="D187" t="s">
        <v>769</v>
      </c>
      <c r="E187" t="s">
        <v>770</v>
      </c>
      <c r="R187" s="5" t="s">
        <v>8</v>
      </c>
      <c r="S187" t="s">
        <v>771</v>
      </c>
      <c r="T187" t="s">
        <v>772</v>
      </c>
      <c r="AB187" s="5" t="s">
        <v>8</v>
      </c>
      <c r="AC187" t="s">
        <v>773</v>
      </c>
      <c r="AD187" t="s">
        <v>774</v>
      </c>
      <c r="AG187" s="5" t="s">
        <v>8</v>
      </c>
      <c r="AH187" t="s">
        <v>775</v>
      </c>
      <c r="AI187" t="s">
        <v>316</v>
      </c>
    </row>
    <row r="188" spans="3:35" x14ac:dyDescent="0.15">
      <c r="C188" s="5" t="s">
        <v>8</v>
      </c>
      <c r="D188" t="s">
        <v>776</v>
      </c>
      <c r="E188" t="s">
        <v>517</v>
      </c>
      <c r="R188" s="5" t="s">
        <v>8</v>
      </c>
      <c r="S188" t="s">
        <v>777</v>
      </c>
      <c r="T188" t="s">
        <v>778</v>
      </c>
      <c r="AB188" s="5" t="s">
        <v>8</v>
      </c>
      <c r="AC188" t="s">
        <v>779</v>
      </c>
      <c r="AD188" t="s">
        <v>780</v>
      </c>
      <c r="AG188" s="5" t="s">
        <v>8</v>
      </c>
      <c r="AH188" t="s">
        <v>781</v>
      </c>
      <c r="AI188" t="s">
        <v>316</v>
      </c>
    </row>
    <row r="189" spans="3:35" x14ac:dyDescent="0.15">
      <c r="C189" s="5" t="s">
        <v>8</v>
      </c>
      <c r="D189" t="s">
        <v>782</v>
      </c>
      <c r="E189" t="s">
        <v>701</v>
      </c>
      <c r="R189" s="5" t="s">
        <v>8</v>
      </c>
      <c r="S189" t="s">
        <v>783</v>
      </c>
      <c r="T189" t="s">
        <v>784</v>
      </c>
      <c r="AB189" s="5" t="s">
        <v>8</v>
      </c>
      <c r="AC189" t="s">
        <v>785</v>
      </c>
      <c r="AD189" t="s">
        <v>141</v>
      </c>
      <c r="AG189" s="5" t="s">
        <v>8</v>
      </c>
      <c r="AH189" t="s">
        <v>786</v>
      </c>
      <c r="AI189" t="s">
        <v>316</v>
      </c>
    </row>
    <row r="190" spans="3:35" x14ac:dyDescent="0.15">
      <c r="C190" s="5" t="s">
        <v>8</v>
      </c>
      <c r="D190" t="s">
        <v>787</v>
      </c>
      <c r="E190" t="s">
        <v>788</v>
      </c>
      <c r="AG190" s="5" t="s">
        <v>8</v>
      </c>
      <c r="AH190" t="s">
        <v>789</v>
      </c>
      <c r="AI190" t="s">
        <v>151</v>
      </c>
    </row>
    <row r="191" spans="3:35" x14ac:dyDescent="0.15">
      <c r="C191" s="5" t="s">
        <v>8</v>
      </c>
      <c r="D191" t="s">
        <v>790</v>
      </c>
      <c r="E191" t="s">
        <v>788</v>
      </c>
      <c r="AG191" s="5" t="s">
        <v>8</v>
      </c>
      <c r="AH191" t="s">
        <v>791</v>
      </c>
      <c r="AI191" t="s">
        <v>792</v>
      </c>
    </row>
    <row r="192" spans="3:35" x14ac:dyDescent="0.15">
      <c r="C192" s="5" t="s">
        <v>8</v>
      </c>
      <c r="D192" t="s">
        <v>793</v>
      </c>
      <c r="E192" t="s">
        <v>520</v>
      </c>
      <c r="AG192" s="5" t="s">
        <v>8</v>
      </c>
      <c r="AH192" t="s">
        <v>794</v>
      </c>
      <c r="AI192" t="s">
        <v>768</v>
      </c>
    </row>
    <row r="193" spans="3:35" x14ac:dyDescent="0.15">
      <c r="C193" s="5" t="s">
        <v>8</v>
      </c>
      <c r="D193" t="s">
        <v>795</v>
      </c>
      <c r="E193" t="s">
        <v>796</v>
      </c>
      <c r="AG193" s="5" t="s">
        <v>8</v>
      </c>
      <c r="AH193" t="s">
        <v>797</v>
      </c>
      <c r="AI193" t="s">
        <v>607</v>
      </c>
    </row>
    <row r="194" spans="3:35" x14ac:dyDescent="0.15">
      <c r="C194" s="5" t="s">
        <v>8</v>
      </c>
      <c r="D194" t="s">
        <v>798</v>
      </c>
      <c r="E194" t="s">
        <v>799</v>
      </c>
      <c r="AG194" s="5" t="s">
        <v>8</v>
      </c>
      <c r="AH194" t="s">
        <v>800</v>
      </c>
      <c r="AI194" t="s">
        <v>801</v>
      </c>
    </row>
    <row r="195" spans="3:35" x14ac:dyDescent="0.15">
      <c r="C195" s="5" t="s">
        <v>8</v>
      </c>
      <c r="D195" t="s">
        <v>802</v>
      </c>
      <c r="E195" t="s">
        <v>803</v>
      </c>
      <c r="AG195" s="5" t="s">
        <v>8</v>
      </c>
      <c r="AH195" t="s">
        <v>804</v>
      </c>
      <c r="AI195" t="s">
        <v>394</v>
      </c>
    </row>
    <row r="196" spans="3:35" x14ac:dyDescent="0.15">
      <c r="C196" s="5" t="s">
        <v>8</v>
      </c>
      <c r="D196" t="s">
        <v>805</v>
      </c>
      <c r="E196" t="s">
        <v>803</v>
      </c>
      <c r="AG196" s="5" t="s">
        <v>8</v>
      </c>
      <c r="AH196" t="s">
        <v>806</v>
      </c>
      <c r="AI196" t="s">
        <v>807</v>
      </c>
    </row>
    <row r="197" spans="3:35" x14ac:dyDescent="0.15">
      <c r="C197" s="5" t="s">
        <v>8</v>
      </c>
      <c r="D197" t="s">
        <v>808</v>
      </c>
      <c r="E197" t="s">
        <v>809</v>
      </c>
      <c r="AG197" s="5" t="s">
        <v>8</v>
      </c>
      <c r="AH197" t="s">
        <v>810</v>
      </c>
      <c r="AI197" t="s">
        <v>811</v>
      </c>
    </row>
    <row r="198" spans="3:35" x14ac:dyDescent="0.15">
      <c r="C198" s="5" t="s">
        <v>8</v>
      </c>
      <c r="D198" t="s">
        <v>812</v>
      </c>
      <c r="E198" t="s">
        <v>813</v>
      </c>
      <c r="AG198" s="5" t="s">
        <v>8</v>
      </c>
      <c r="AH198" t="s">
        <v>814</v>
      </c>
      <c r="AI198" t="s">
        <v>350</v>
      </c>
    </row>
    <row r="199" spans="3:35" x14ac:dyDescent="0.15">
      <c r="C199" s="5" t="s">
        <v>8</v>
      </c>
      <c r="D199" t="s">
        <v>815</v>
      </c>
      <c r="E199" t="s">
        <v>816</v>
      </c>
      <c r="AG199" s="5" t="s">
        <v>8</v>
      </c>
      <c r="AH199" t="s">
        <v>817</v>
      </c>
      <c r="AI199" t="s">
        <v>818</v>
      </c>
    </row>
    <row r="200" spans="3:35" x14ac:dyDescent="0.15">
      <c r="C200" s="5" t="s">
        <v>8</v>
      </c>
      <c r="D200" t="s">
        <v>819</v>
      </c>
      <c r="E200" t="s">
        <v>591</v>
      </c>
      <c r="AG200" s="5" t="s">
        <v>8</v>
      </c>
      <c r="AH200" t="s">
        <v>820</v>
      </c>
      <c r="AI200" t="s">
        <v>801</v>
      </c>
    </row>
    <row r="201" spans="3:35" x14ac:dyDescent="0.15">
      <c r="AG201" s="5" t="s">
        <v>8</v>
      </c>
      <c r="AH201" t="s">
        <v>821</v>
      </c>
      <c r="AI201" t="s">
        <v>822</v>
      </c>
    </row>
    <row r="202" spans="3:35" x14ac:dyDescent="0.15">
      <c r="AG202" s="5" t="s">
        <v>8</v>
      </c>
      <c r="AH202" t="s">
        <v>823</v>
      </c>
      <c r="AI202" t="s">
        <v>607</v>
      </c>
    </row>
    <row r="203" spans="3:35" x14ac:dyDescent="0.15">
      <c r="AG203" s="5" t="s">
        <v>8</v>
      </c>
      <c r="AH203" t="s">
        <v>824</v>
      </c>
      <c r="AI203" t="s">
        <v>825</v>
      </c>
    </row>
    <row r="204" spans="3:35" x14ac:dyDescent="0.15">
      <c r="AG204" s="5" t="s">
        <v>8</v>
      </c>
      <c r="AH204" t="s">
        <v>826</v>
      </c>
      <c r="AI204" t="s">
        <v>825</v>
      </c>
    </row>
    <row r="205" spans="3:35" x14ac:dyDescent="0.15">
      <c r="AG205" s="5" t="s">
        <v>8</v>
      </c>
      <c r="AH205" t="s">
        <v>827</v>
      </c>
      <c r="AI205" t="s">
        <v>828</v>
      </c>
    </row>
    <row r="206" spans="3:35" x14ac:dyDescent="0.15">
      <c r="AG206" s="5" t="s">
        <v>8</v>
      </c>
      <c r="AH206" t="s">
        <v>829</v>
      </c>
      <c r="AI206" t="s">
        <v>830</v>
      </c>
    </row>
    <row r="207" spans="3:35" x14ac:dyDescent="0.15">
      <c r="AG207" s="5" t="s">
        <v>8</v>
      </c>
      <c r="AH207" t="s">
        <v>831</v>
      </c>
      <c r="AI207" t="s">
        <v>365</v>
      </c>
    </row>
    <row r="208" spans="3:35" x14ac:dyDescent="0.15">
      <c r="AG208" s="5" t="s">
        <v>8</v>
      </c>
      <c r="AH208" t="s">
        <v>832</v>
      </c>
      <c r="AI208" t="s">
        <v>248</v>
      </c>
    </row>
    <row r="209" spans="33:35" x14ac:dyDescent="0.15">
      <c r="AG209" s="5" t="s">
        <v>8</v>
      </c>
      <c r="AH209" t="s">
        <v>833</v>
      </c>
      <c r="AI209" t="s">
        <v>636</v>
      </c>
    </row>
    <row r="210" spans="33:35" x14ac:dyDescent="0.15">
      <c r="AG210" s="5" t="s">
        <v>8</v>
      </c>
      <c r="AH210" t="s">
        <v>834</v>
      </c>
      <c r="AI210" t="s">
        <v>835</v>
      </c>
    </row>
    <row r="211" spans="33:35" x14ac:dyDescent="0.15">
      <c r="AG211" s="5" t="s">
        <v>8</v>
      </c>
      <c r="AH211" t="s">
        <v>836</v>
      </c>
      <c r="AI211" t="s">
        <v>837</v>
      </c>
    </row>
    <row r="212" spans="33:35" x14ac:dyDescent="0.15">
      <c r="AG212" s="5" t="s">
        <v>8</v>
      </c>
      <c r="AH212" t="s">
        <v>838</v>
      </c>
      <c r="AI212" t="s">
        <v>839</v>
      </c>
    </row>
    <row r="213" spans="33:35" x14ac:dyDescent="0.15">
      <c r="AG213" s="5" t="s">
        <v>8</v>
      </c>
      <c r="AH213" t="s">
        <v>840</v>
      </c>
      <c r="AI213" t="s">
        <v>44</v>
      </c>
    </row>
    <row r="214" spans="33:35" x14ac:dyDescent="0.15">
      <c r="AG214" s="5" t="s">
        <v>8</v>
      </c>
      <c r="AH214" t="s">
        <v>841</v>
      </c>
      <c r="AI214" t="s">
        <v>44</v>
      </c>
    </row>
    <row r="215" spans="33:35" x14ac:dyDescent="0.15">
      <c r="AG215" s="5" t="s">
        <v>8</v>
      </c>
      <c r="AH215" t="s">
        <v>842</v>
      </c>
      <c r="AI215" t="s">
        <v>843</v>
      </c>
    </row>
    <row r="216" spans="33:35" x14ac:dyDescent="0.15">
      <c r="AG216" s="5" t="s">
        <v>8</v>
      </c>
      <c r="AH216" t="s">
        <v>844</v>
      </c>
      <c r="AI216" t="s">
        <v>843</v>
      </c>
    </row>
    <row r="217" spans="33:35" x14ac:dyDescent="0.15">
      <c r="AG217" s="5" t="s">
        <v>8</v>
      </c>
      <c r="AH217" t="s">
        <v>845</v>
      </c>
      <c r="AI217" t="s">
        <v>483</v>
      </c>
    </row>
    <row r="218" spans="33:35" x14ac:dyDescent="0.15">
      <c r="AG218" s="5" t="s">
        <v>8</v>
      </c>
      <c r="AH218" t="s">
        <v>846</v>
      </c>
      <c r="AI218" t="s">
        <v>693</v>
      </c>
    </row>
    <row r="219" spans="33:35" x14ac:dyDescent="0.15">
      <c r="AG219" s="5" t="s">
        <v>8</v>
      </c>
      <c r="AH219" t="s">
        <v>847</v>
      </c>
      <c r="AI219" t="s">
        <v>693</v>
      </c>
    </row>
    <row r="220" spans="33:35" x14ac:dyDescent="0.15">
      <c r="AG220" s="5" t="s">
        <v>8</v>
      </c>
      <c r="AH220" t="s">
        <v>848</v>
      </c>
      <c r="AI220" t="s">
        <v>44</v>
      </c>
    </row>
    <row r="221" spans="33:35" x14ac:dyDescent="0.15">
      <c r="AG221" s="5" t="s">
        <v>8</v>
      </c>
      <c r="AH221" t="s">
        <v>849</v>
      </c>
      <c r="AI221" t="s">
        <v>850</v>
      </c>
    </row>
    <row r="222" spans="33:35" x14ac:dyDescent="0.15">
      <c r="AG222" s="5" t="s">
        <v>8</v>
      </c>
      <c r="AH222" t="s">
        <v>851</v>
      </c>
      <c r="AI222" t="s">
        <v>203</v>
      </c>
    </row>
    <row r="223" spans="33:35" x14ac:dyDescent="0.15">
      <c r="AG223" s="5" t="s">
        <v>8</v>
      </c>
      <c r="AH223" t="s">
        <v>852</v>
      </c>
      <c r="AI223" t="s">
        <v>203</v>
      </c>
    </row>
    <row r="224" spans="33:35" x14ac:dyDescent="0.15">
      <c r="AG224" s="5" t="s">
        <v>8</v>
      </c>
      <c r="AH224" t="s">
        <v>853</v>
      </c>
      <c r="AI224" t="s">
        <v>508</v>
      </c>
    </row>
    <row r="225" spans="33:35" x14ac:dyDescent="0.15">
      <c r="AG225" s="5" t="s">
        <v>8</v>
      </c>
      <c r="AH225" t="s">
        <v>854</v>
      </c>
      <c r="AI225" t="s">
        <v>460</v>
      </c>
    </row>
    <row r="226" spans="33:35" x14ac:dyDescent="0.15">
      <c r="AG226" s="5" t="s">
        <v>8</v>
      </c>
      <c r="AH226" t="s">
        <v>855</v>
      </c>
      <c r="AI226" t="s">
        <v>44</v>
      </c>
    </row>
    <row r="227" spans="33:35" x14ac:dyDescent="0.15">
      <c r="AG227" s="5" t="s">
        <v>8</v>
      </c>
      <c r="AH227" t="s">
        <v>856</v>
      </c>
      <c r="AI227" t="s">
        <v>197</v>
      </c>
    </row>
    <row r="228" spans="33:35" x14ac:dyDescent="0.15">
      <c r="AG228" s="5" t="s">
        <v>8</v>
      </c>
      <c r="AH228" t="s">
        <v>857</v>
      </c>
      <c r="AI228" t="s">
        <v>858</v>
      </c>
    </row>
    <row r="229" spans="33:35" x14ac:dyDescent="0.15">
      <c r="AG229" s="5" t="s">
        <v>8</v>
      </c>
      <c r="AH229" t="s">
        <v>859</v>
      </c>
      <c r="AI229" t="s">
        <v>44</v>
      </c>
    </row>
    <row r="230" spans="33:35" x14ac:dyDescent="0.15">
      <c r="AG230" s="5" t="s">
        <v>8</v>
      </c>
      <c r="AH230" t="s">
        <v>860</v>
      </c>
      <c r="AI230" t="s">
        <v>508</v>
      </c>
    </row>
    <row r="231" spans="33:35" x14ac:dyDescent="0.15">
      <c r="AG231" s="5" t="s">
        <v>8</v>
      </c>
      <c r="AH231" t="s">
        <v>861</v>
      </c>
      <c r="AI231" t="s">
        <v>862</v>
      </c>
    </row>
    <row r="232" spans="33:35" x14ac:dyDescent="0.15">
      <c r="AG232" s="5" t="s">
        <v>8</v>
      </c>
      <c r="AH232" t="s">
        <v>863</v>
      </c>
      <c r="AI232" t="s">
        <v>864</v>
      </c>
    </row>
    <row r="233" spans="33:35" x14ac:dyDescent="0.15">
      <c r="AG233" s="5" t="s">
        <v>8</v>
      </c>
      <c r="AH233" t="s">
        <v>865</v>
      </c>
      <c r="AI233" t="s">
        <v>44</v>
      </c>
    </row>
    <row r="234" spans="33:35" x14ac:dyDescent="0.15">
      <c r="AG234" s="5" t="s">
        <v>8</v>
      </c>
      <c r="AH234" t="s">
        <v>866</v>
      </c>
      <c r="AI234" t="s">
        <v>867</v>
      </c>
    </row>
    <row r="235" spans="33:35" x14ac:dyDescent="0.15">
      <c r="AG235" s="5" t="s">
        <v>8</v>
      </c>
      <c r="AH235" t="s">
        <v>868</v>
      </c>
      <c r="AI235" t="s">
        <v>869</v>
      </c>
    </row>
    <row r="236" spans="33:35" x14ac:dyDescent="0.15">
      <c r="AG236" s="5" t="s">
        <v>8</v>
      </c>
      <c r="AH236" t="s">
        <v>870</v>
      </c>
      <c r="AI236" t="s">
        <v>44</v>
      </c>
    </row>
    <row r="237" spans="33:35" x14ac:dyDescent="0.15">
      <c r="AG237" s="5" t="s">
        <v>8</v>
      </c>
      <c r="AH237" t="s">
        <v>871</v>
      </c>
      <c r="AI237" t="s">
        <v>44</v>
      </c>
    </row>
    <row r="238" spans="33:35" x14ac:dyDescent="0.15">
      <c r="AG238" s="5" t="s">
        <v>8</v>
      </c>
      <c r="AH238" t="s">
        <v>872</v>
      </c>
      <c r="AI238" t="s">
        <v>44</v>
      </c>
    </row>
    <row r="239" spans="33:35" x14ac:dyDescent="0.15">
      <c r="AG239" s="5" t="s">
        <v>8</v>
      </c>
      <c r="AH239" t="s">
        <v>873</v>
      </c>
      <c r="AI239" t="s">
        <v>44</v>
      </c>
    </row>
    <row r="240" spans="33:35" x14ac:dyDescent="0.15">
      <c r="AG240" s="5" t="s">
        <v>8</v>
      </c>
      <c r="AH240" t="s">
        <v>874</v>
      </c>
      <c r="AI240" t="s">
        <v>875</v>
      </c>
    </row>
    <row r="241" spans="33:35" x14ac:dyDescent="0.15">
      <c r="AG241" s="5" t="s">
        <v>8</v>
      </c>
      <c r="AH241" t="s">
        <v>876</v>
      </c>
      <c r="AI241" t="s">
        <v>44</v>
      </c>
    </row>
    <row r="242" spans="33:35" x14ac:dyDescent="0.15">
      <c r="AG242" s="5" t="s">
        <v>8</v>
      </c>
      <c r="AH242" t="s">
        <v>877</v>
      </c>
      <c r="AI242" t="s">
        <v>125</v>
      </c>
    </row>
    <row r="243" spans="33:35" x14ac:dyDescent="0.15">
      <c r="AG243" s="5" t="s">
        <v>8</v>
      </c>
      <c r="AH243" t="s">
        <v>878</v>
      </c>
      <c r="AI243" t="s">
        <v>44</v>
      </c>
    </row>
    <row r="244" spans="33:35" x14ac:dyDescent="0.15">
      <c r="AG244" s="5" t="s">
        <v>8</v>
      </c>
      <c r="AH244" t="s">
        <v>879</v>
      </c>
      <c r="AI244" t="s">
        <v>44</v>
      </c>
    </row>
    <row r="245" spans="33:35" x14ac:dyDescent="0.15">
      <c r="AG245" s="5" t="s">
        <v>8</v>
      </c>
      <c r="AH245" t="s">
        <v>880</v>
      </c>
      <c r="AI245" t="s">
        <v>44</v>
      </c>
    </row>
    <row r="246" spans="33:35" x14ac:dyDescent="0.15">
      <c r="AG246" s="5" t="s">
        <v>8</v>
      </c>
      <c r="AH246" t="s">
        <v>881</v>
      </c>
      <c r="AI246" t="s">
        <v>44</v>
      </c>
    </row>
    <row r="247" spans="33:35" x14ac:dyDescent="0.15">
      <c r="AG247" s="5" t="s">
        <v>8</v>
      </c>
      <c r="AH247" t="s">
        <v>882</v>
      </c>
      <c r="AI247" t="s">
        <v>44</v>
      </c>
    </row>
    <row r="248" spans="33:35" x14ac:dyDescent="0.15">
      <c r="AG248" s="5" t="s">
        <v>8</v>
      </c>
      <c r="AH248" t="s">
        <v>883</v>
      </c>
      <c r="AI248" t="s">
        <v>44</v>
      </c>
    </row>
    <row r="249" spans="33:35" x14ac:dyDescent="0.15">
      <c r="AG249" s="5" t="s">
        <v>8</v>
      </c>
      <c r="AH249" t="s">
        <v>884</v>
      </c>
      <c r="AI249" t="s">
        <v>701</v>
      </c>
    </row>
    <row r="250" spans="33:35" x14ac:dyDescent="0.15">
      <c r="AG250" s="5" t="s">
        <v>8</v>
      </c>
      <c r="AH250" t="s">
        <v>885</v>
      </c>
      <c r="AI250" t="s">
        <v>44</v>
      </c>
    </row>
    <row r="251" spans="33:35" x14ac:dyDescent="0.15">
      <c r="AG251" s="5" t="s">
        <v>8</v>
      </c>
      <c r="AH251" t="s">
        <v>886</v>
      </c>
      <c r="AI251" t="s">
        <v>44</v>
      </c>
    </row>
    <row r="252" spans="33:35" x14ac:dyDescent="0.15">
      <c r="AG252" s="5" t="s">
        <v>8</v>
      </c>
      <c r="AH252" t="s">
        <v>887</v>
      </c>
      <c r="AI252" t="s">
        <v>44</v>
      </c>
    </row>
    <row r="253" spans="33:35" x14ac:dyDescent="0.15">
      <c r="AG253" s="5" t="s">
        <v>8</v>
      </c>
      <c r="AH253" t="s">
        <v>888</v>
      </c>
      <c r="AI253" t="s">
        <v>889</v>
      </c>
    </row>
    <row r="254" spans="33:35" x14ac:dyDescent="0.15">
      <c r="AG254" s="5" t="s">
        <v>8</v>
      </c>
      <c r="AH254" t="s">
        <v>890</v>
      </c>
      <c r="AI254" t="s">
        <v>44</v>
      </c>
    </row>
    <row r="255" spans="33:35" x14ac:dyDescent="0.15">
      <c r="AG255" s="5" t="s">
        <v>8</v>
      </c>
      <c r="AH255" t="s">
        <v>891</v>
      </c>
      <c r="AI255" t="s">
        <v>44</v>
      </c>
    </row>
    <row r="256" spans="33:35" x14ac:dyDescent="0.15">
      <c r="AG256" s="5" t="s">
        <v>8</v>
      </c>
      <c r="AH256" t="s">
        <v>892</v>
      </c>
      <c r="AI256" t="s">
        <v>44</v>
      </c>
    </row>
    <row r="257" spans="33:35" x14ac:dyDescent="0.15">
      <c r="AG257" s="5" t="s">
        <v>8</v>
      </c>
      <c r="AH257" t="s">
        <v>893</v>
      </c>
      <c r="AI257" t="s">
        <v>44</v>
      </c>
    </row>
    <row r="258" spans="33:35" x14ac:dyDescent="0.15">
      <c r="AG258" s="5" t="s">
        <v>8</v>
      </c>
      <c r="AH258" t="s">
        <v>894</v>
      </c>
      <c r="AI258" t="s">
        <v>44</v>
      </c>
    </row>
    <row r="259" spans="33:35" x14ac:dyDescent="0.15">
      <c r="AG259" s="5" t="s">
        <v>8</v>
      </c>
      <c r="AH259" t="s">
        <v>895</v>
      </c>
      <c r="AI259" t="s">
        <v>176</v>
      </c>
    </row>
    <row r="260" spans="33:35" x14ac:dyDescent="0.15">
      <c r="AG260" s="5" t="s">
        <v>8</v>
      </c>
      <c r="AH260" t="s">
        <v>896</v>
      </c>
      <c r="AI260" t="s">
        <v>467</v>
      </c>
    </row>
    <row r="261" spans="33:35" x14ac:dyDescent="0.15">
      <c r="AG261" s="5" t="s">
        <v>8</v>
      </c>
      <c r="AH261" t="s">
        <v>897</v>
      </c>
      <c r="AI261" t="s">
        <v>589</v>
      </c>
    </row>
    <row r="262" spans="33:35" x14ac:dyDescent="0.15">
      <c r="AG262" s="5" t="s">
        <v>8</v>
      </c>
      <c r="AH262" t="s">
        <v>898</v>
      </c>
      <c r="AI262" t="s">
        <v>762</v>
      </c>
    </row>
    <row r="263" spans="33:35" x14ac:dyDescent="0.15">
      <c r="AG263" s="5" t="s">
        <v>8</v>
      </c>
      <c r="AH263" t="s">
        <v>899</v>
      </c>
      <c r="AI263" t="s">
        <v>900</v>
      </c>
    </row>
    <row r="264" spans="33:35" x14ac:dyDescent="0.15">
      <c r="AG264" s="5" t="s">
        <v>8</v>
      </c>
      <c r="AH264" t="s">
        <v>901</v>
      </c>
      <c r="AI264" t="s">
        <v>902</v>
      </c>
    </row>
    <row r="265" spans="33:35" x14ac:dyDescent="0.15">
      <c r="AG265" s="5" t="s">
        <v>8</v>
      </c>
      <c r="AH265" t="s">
        <v>903</v>
      </c>
      <c r="AI265" t="s">
        <v>742</v>
      </c>
    </row>
    <row r="266" spans="33:35" x14ac:dyDescent="0.15">
      <c r="AG266" s="5" t="s">
        <v>8</v>
      </c>
      <c r="AH266" t="s">
        <v>904</v>
      </c>
      <c r="AI266" t="s">
        <v>905</v>
      </c>
    </row>
    <row r="267" spans="33:35" x14ac:dyDescent="0.15">
      <c r="AG267" s="5" t="s">
        <v>8</v>
      </c>
      <c r="AH267" t="s">
        <v>906</v>
      </c>
      <c r="AI267" t="s">
        <v>727</v>
      </c>
    </row>
    <row r="268" spans="33:35" x14ac:dyDescent="0.15">
      <c r="AG268" s="5" t="s">
        <v>907</v>
      </c>
      <c r="AH268" t="s">
        <v>908</v>
      </c>
      <c r="AI268" t="s">
        <v>909</v>
      </c>
    </row>
    <row r="269" spans="33:35" x14ac:dyDescent="0.15">
      <c r="AG269" s="5" t="s">
        <v>8</v>
      </c>
      <c r="AH269" t="s">
        <v>910</v>
      </c>
      <c r="AI269" t="s">
        <v>44</v>
      </c>
    </row>
    <row r="270" spans="33:35" x14ac:dyDescent="0.15">
      <c r="AG270" s="5" t="s">
        <v>8</v>
      </c>
      <c r="AH270" t="s">
        <v>911</v>
      </c>
      <c r="AI270" t="s">
        <v>651</v>
      </c>
    </row>
    <row r="271" spans="33:35" x14ac:dyDescent="0.15">
      <c r="AG271" s="5" t="s">
        <v>8</v>
      </c>
      <c r="AH271" t="s">
        <v>912</v>
      </c>
      <c r="AI271" t="s">
        <v>913</v>
      </c>
    </row>
    <row r="272" spans="33:35" x14ac:dyDescent="0.15">
      <c r="AG272" s="5" t="s">
        <v>8</v>
      </c>
      <c r="AH272" t="s">
        <v>914</v>
      </c>
      <c r="AI272" t="s">
        <v>44</v>
      </c>
    </row>
    <row r="273" spans="33:35" x14ac:dyDescent="0.15">
      <c r="AG273" s="5" t="s">
        <v>8</v>
      </c>
      <c r="AH273" t="s">
        <v>915</v>
      </c>
      <c r="AI273" t="s">
        <v>248</v>
      </c>
    </row>
    <row r="274" spans="33:35" x14ac:dyDescent="0.15">
      <c r="AG274" s="5" t="s">
        <v>8</v>
      </c>
      <c r="AH274" t="s">
        <v>916</v>
      </c>
      <c r="AI274" t="s">
        <v>917</v>
      </c>
    </row>
    <row r="275" spans="33:35" x14ac:dyDescent="0.15">
      <c r="AG275" s="5" t="s">
        <v>8</v>
      </c>
      <c r="AH275" t="s">
        <v>918</v>
      </c>
      <c r="AI275" t="s">
        <v>919</v>
      </c>
    </row>
    <row r="276" spans="33:35" x14ac:dyDescent="0.15">
      <c r="AG276" s="5" t="s">
        <v>8</v>
      </c>
      <c r="AH276" t="s">
        <v>920</v>
      </c>
      <c r="AI276" t="s">
        <v>917</v>
      </c>
    </row>
    <row r="277" spans="33:35" x14ac:dyDescent="0.15">
      <c r="AG277" s="5" t="s">
        <v>8</v>
      </c>
      <c r="AH277" t="s">
        <v>921</v>
      </c>
      <c r="AI277" t="s">
        <v>358</v>
      </c>
    </row>
    <row r="278" spans="33:35" x14ac:dyDescent="0.15">
      <c r="AG278" s="5" t="s">
        <v>8</v>
      </c>
      <c r="AH278" t="s">
        <v>922</v>
      </c>
      <c r="AI278" t="s">
        <v>923</v>
      </c>
    </row>
    <row r="279" spans="33:35" x14ac:dyDescent="0.15">
      <c r="AG279" s="5" t="s">
        <v>8</v>
      </c>
      <c r="AH279" t="s">
        <v>924</v>
      </c>
      <c r="AI279" t="s">
        <v>925</v>
      </c>
    </row>
    <row r="280" spans="33:35" x14ac:dyDescent="0.15">
      <c r="AG280" s="5" t="s">
        <v>8</v>
      </c>
      <c r="AH280" t="s">
        <v>926</v>
      </c>
      <c r="AI280" t="s">
        <v>927</v>
      </c>
    </row>
    <row r="281" spans="33:35" x14ac:dyDescent="0.15">
      <c r="AG281" s="5" t="s">
        <v>8</v>
      </c>
      <c r="AH281" t="s">
        <v>928</v>
      </c>
      <c r="AI281" t="s">
        <v>112</v>
      </c>
    </row>
    <row r="282" spans="33:35" x14ac:dyDescent="0.15">
      <c r="AG282" s="5" t="s">
        <v>8</v>
      </c>
      <c r="AH282" t="s">
        <v>929</v>
      </c>
      <c r="AI282" t="s">
        <v>112</v>
      </c>
    </row>
    <row r="283" spans="33:35" x14ac:dyDescent="0.15">
      <c r="AG283" s="5" t="s">
        <v>8</v>
      </c>
      <c r="AH283" t="s">
        <v>930</v>
      </c>
      <c r="AI283" t="s">
        <v>931</v>
      </c>
    </row>
    <row r="284" spans="33:35" x14ac:dyDescent="0.15">
      <c r="AG284" s="5" t="s">
        <v>8</v>
      </c>
      <c r="AH284" t="s">
        <v>932</v>
      </c>
      <c r="AI284" t="s">
        <v>933</v>
      </c>
    </row>
    <row r="285" spans="33:35" x14ac:dyDescent="0.15">
      <c r="AG285" s="5" t="s">
        <v>8</v>
      </c>
      <c r="AH285" t="s">
        <v>934</v>
      </c>
      <c r="AI285" t="s">
        <v>935</v>
      </c>
    </row>
    <row r="286" spans="33:35" x14ac:dyDescent="0.15">
      <c r="AG286" s="5" t="s">
        <v>8</v>
      </c>
      <c r="AH286" t="s">
        <v>936</v>
      </c>
      <c r="AI286" t="s">
        <v>387</v>
      </c>
    </row>
    <row r="287" spans="33:35" x14ac:dyDescent="0.15">
      <c r="AG287" s="5" t="s">
        <v>8</v>
      </c>
      <c r="AH287" t="s">
        <v>937</v>
      </c>
      <c r="AI287" t="s">
        <v>938</v>
      </c>
    </row>
    <row r="288" spans="33:35" x14ac:dyDescent="0.15">
      <c r="AG288" s="5" t="s">
        <v>8</v>
      </c>
      <c r="AH288" t="s">
        <v>939</v>
      </c>
      <c r="AI288" t="s">
        <v>758</v>
      </c>
    </row>
    <row r="289" spans="33:35" x14ac:dyDescent="0.15">
      <c r="AG289" s="5" t="s">
        <v>8</v>
      </c>
      <c r="AH289" t="s">
        <v>940</v>
      </c>
      <c r="AI289" t="s">
        <v>772</v>
      </c>
    </row>
    <row r="290" spans="33:35" x14ac:dyDescent="0.15">
      <c r="AG290" s="5" t="s">
        <v>8</v>
      </c>
      <c r="AH290" t="s">
        <v>941</v>
      </c>
      <c r="AI290" t="s">
        <v>942</v>
      </c>
    </row>
    <row r="291" spans="33:35" x14ac:dyDescent="0.15">
      <c r="AG291" s="5" t="s">
        <v>8</v>
      </c>
      <c r="AH291" t="s">
        <v>943</v>
      </c>
      <c r="AI291" t="s">
        <v>944</v>
      </c>
    </row>
    <row r="292" spans="33:35" x14ac:dyDescent="0.15">
      <c r="AG292" s="5" t="s">
        <v>8</v>
      </c>
      <c r="AH292" t="s">
        <v>945</v>
      </c>
      <c r="AI292" t="s">
        <v>772</v>
      </c>
    </row>
    <row r="293" spans="33:35" x14ac:dyDescent="0.15">
      <c r="AG293" s="5" t="s">
        <v>8</v>
      </c>
      <c r="AH293" t="s">
        <v>946</v>
      </c>
      <c r="AI293" t="s">
        <v>772</v>
      </c>
    </row>
    <row r="294" spans="33:35" x14ac:dyDescent="0.15">
      <c r="AG294" s="5" t="s">
        <v>8</v>
      </c>
      <c r="AH294" t="s">
        <v>947</v>
      </c>
      <c r="AI294" t="s">
        <v>948</v>
      </c>
    </row>
    <row r="295" spans="33:35" x14ac:dyDescent="0.15">
      <c r="AG295" s="5" t="s">
        <v>8</v>
      </c>
      <c r="AH295" t="s">
        <v>949</v>
      </c>
      <c r="AI295" t="s">
        <v>950</v>
      </c>
    </row>
    <row r="296" spans="33:35" x14ac:dyDescent="0.15">
      <c r="AG296" s="5" t="s">
        <v>8</v>
      </c>
      <c r="AH296" t="s">
        <v>951</v>
      </c>
      <c r="AI296" t="s">
        <v>723</v>
      </c>
    </row>
    <row r="297" spans="33:35" x14ac:dyDescent="0.15">
      <c r="AG297" s="5" t="s">
        <v>8</v>
      </c>
      <c r="AH297" t="s">
        <v>952</v>
      </c>
      <c r="AI297" t="s">
        <v>358</v>
      </c>
    </row>
    <row r="298" spans="33:35" x14ac:dyDescent="0.15">
      <c r="AG298" s="5" t="s">
        <v>8</v>
      </c>
      <c r="AH298" t="s">
        <v>953</v>
      </c>
      <c r="AI298" t="s">
        <v>358</v>
      </c>
    </row>
    <row r="299" spans="33:35" x14ac:dyDescent="0.15">
      <c r="AG299" s="5" t="s">
        <v>8</v>
      </c>
      <c r="AH299" t="s">
        <v>954</v>
      </c>
      <c r="AI299" t="s">
        <v>44</v>
      </c>
    </row>
    <row r="300" spans="33:35" x14ac:dyDescent="0.15">
      <c r="AG300" s="5" t="s">
        <v>8</v>
      </c>
      <c r="AH300" t="s">
        <v>955</v>
      </c>
      <c r="AI300" t="s">
        <v>956</v>
      </c>
    </row>
    <row r="301" spans="33:35" x14ac:dyDescent="0.15">
      <c r="AG301" s="5" t="s">
        <v>8</v>
      </c>
      <c r="AH301" t="s">
        <v>957</v>
      </c>
      <c r="AI301" t="s">
        <v>958</v>
      </c>
    </row>
    <row r="302" spans="33:35" x14ac:dyDescent="0.15">
      <c r="AG302" s="5" t="s">
        <v>8</v>
      </c>
      <c r="AH302" t="s">
        <v>959</v>
      </c>
      <c r="AI302" t="s">
        <v>723</v>
      </c>
    </row>
    <row r="303" spans="33:35" x14ac:dyDescent="0.15">
      <c r="AG303" s="5" t="s">
        <v>8</v>
      </c>
      <c r="AH303" t="s">
        <v>960</v>
      </c>
      <c r="AI303" t="s">
        <v>961</v>
      </c>
    </row>
    <row r="304" spans="33:35" x14ac:dyDescent="0.15">
      <c r="AG304" s="5" t="s">
        <v>8</v>
      </c>
      <c r="AH304" t="s">
        <v>962</v>
      </c>
      <c r="AI304" t="s">
        <v>963</v>
      </c>
    </row>
    <row r="305" spans="4:35" x14ac:dyDescent="0.15">
      <c r="AG305" s="5" t="s">
        <v>8</v>
      </c>
      <c r="AH305" t="s">
        <v>964</v>
      </c>
      <c r="AI305" t="s">
        <v>965</v>
      </c>
    </row>
    <row r="306" spans="4:35" x14ac:dyDescent="0.15">
      <c r="AG306" s="5" t="s">
        <v>8</v>
      </c>
      <c r="AH306" t="s">
        <v>966</v>
      </c>
      <c r="AI306" t="s">
        <v>453</v>
      </c>
    </row>
    <row r="307" spans="4:35" x14ac:dyDescent="0.15">
      <c r="AG307" s="5" t="s">
        <v>8</v>
      </c>
      <c r="AH307" t="s">
        <v>967</v>
      </c>
      <c r="AI307" t="s">
        <v>324</v>
      </c>
    </row>
    <row r="311" spans="4:35" x14ac:dyDescent="0.15">
      <c r="D311" s="10">
        <f>(COUNTIF(C3:C12,"X")*5+COUNTIF(C14:C25,"X")*4+COUNTIF(C28:C49,"X")*3+COUNTIF(C53:C160,"X")*2+COUNTIF(C163:C309,"X"))/C1</f>
        <v>1.85</v>
      </c>
      <c r="I311" s="10">
        <f>(COUNTIF(H3:H12,"X")*5+COUNTIF(H14:H25,"X")*4+COUNTIF(H28:H49,"X")*3+COUNTIF(H53:H160,"X")*2+COUNTIF(H163:H309,"X"))/H1</f>
        <v>2.0612244897959182</v>
      </c>
      <c r="N311" s="10">
        <f>(COUNTIF(M3:M12,"X")*5+COUNTIF(M14:M25,"X")*4+COUNTIF(M28:M49,"X")*3+COUNTIF(M53:M160,"X")*2+COUNTIF(M163:M309,"X"))/M1</f>
        <v>1.7142857142857142</v>
      </c>
      <c r="S311" s="10">
        <f>(COUNTIF(R3:R12,"X")*5+COUNTIF(R14:R25,"X")*4+COUNTIF(R28:R49,"X")*3+COUNTIF(R53:R160,"X")*2+COUNTIF(R163:R309,"X"))/R1</f>
        <v>1.5319148936170213</v>
      </c>
      <c r="X311" s="10">
        <f>(COUNTIF(W3:W12,"X")*5+COUNTIF(W14:W25,"X")*4+COUNTIF(W28:W49,"X")*3+COUNTIF(W53:W160,"X")*2+COUNTIF(W163:W309,"X"))/W1</f>
        <v>2.1333333333333333</v>
      </c>
      <c r="AC311" s="10">
        <f>(COUNTIF(AB3:AB12,"X")*5+COUNTIF(AB14:AB25,"X")*4+COUNTIF(AB28:AB49,"X")*3+COUNTIF(AB53:AB160,"X")*2+COUNTIF(AB163:AB309,"X"))/AB1</f>
        <v>1.7951807228915662</v>
      </c>
      <c r="AH311" s="10">
        <f>(COUNTIF(AG3:AG12,"X")*5+COUNTIF(AG14:AG25,"X")*4+COUNTIF(AG28:AG49,"X")*3+COUNTIF(AG53:AG160,"X")*2+COUNTIF(AG163:AG309,"X"))/AG1</f>
        <v>1.4388185654008439</v>
      </c>
    </row>
  </sheetData>
  <phoneticPr fontId="1"/>
  <conditionalFormatting sqref="D1:D13 D16:D28 D49:D52 D134:D162 D129 I1:I13 I15:I28 I42:I52 N1:N13 S1:S28 X1:X28 I96:I162 N36:N52 N83:N162 S34:S52 S69:S162 X34:X52 X66:X162 AC1:AC13 AC15:AC28 AC38:AC52 AH1:AH13 AC100:AC162 AH16:AH28 AH48:AH52 AH157:AH162 N15:N28 D201:D1048576 I175:I1048576 N184:N1048576 S190:S1048576 X166:X1048576 AC190:AC1048576 AH310:AH1048576">
    <cfRule type="expression" dxfId="977" priority="488">
      <formula>C1="x"</formula>
    </cfRule>
    <cfRule type="expression" dxfId="976" priority="489">
      <formula>C1="a"</formula>
    </cfRule>
  </conditionalFormatting>
  <conditionalFormatting sqref="D45">
    <cfRule type="expression" dxfId="975" priority="486">
      <formula>C45="x"</formula>
    </cfRule>
    <cfRule type="expression" dxfId="974" priority="487">
      <formula>C45="a"</formula>
    </cfRule>
  </conditionalFormatting>
  <conditionalFormatting sqref="D46">
    <cfRule type="expression" dxfId="973" priority="484">
      <formula>C46="x"</formula>
    </cfRule>
    <cfRule type="expression" dxfId="972" priority="485">
      <formula>C46="a"</formula>
    </cfRule>
  </conditionalFormatting>
  <conditionalFormatting sqref="D47">
    <cfRule type="expression" dxfId="971" priority="482">
      <formula>C47="x"</formula>
    </cfRule>
    <cfRule type="expression" dxfId="970" priority="483">
      <formula>C47="a"</formula>
    </cfRule>
  </conditionalFormatting>
  <conditionalFormatting sqref="D48">
    <cfRule type="expression" dxfId="969" priority="480">
      <formula>C48="x"</formula>
    </cfRule>
    <cfRule type="expression" dxfId="968" priority="481">
      <formula>C48="a"</formula>
    </cfRule>
  </conditionalFormatting>
  <conditionalFormatting sqref="D117:D119">
    <cfRule type="expression" dxfId="967" priority="478">
      <formula>C117="x"</formula>
    </cfRule>
    <cfRule type="expression" dxfId="966" priority="479">
      <formula>C117="a"</formula>
    </cfRule>
  </conditionalFormatting>
  <conditionalFormatting sqref="D120">
    <cfRule type="expression" dxfId="965" priority="476">
      <formula>C120="x"</formula>
    </cfRule>
    <cfRule type="expression" dxfId="964" priority="477">
      <formula>C120="a"</formula>
    </cfRule>
  </conditionalFormatting>
  <conditionalFormatting sqref="D121:D122">
    <cfRule type="expression" dxfId="963" priority="474">
      <formula>C121="x"</formula>
    </cfRule>
    <cfRule type="expression" dxfId="962" priority="475">
      <formula>C121="a"</formula>
    </cfRule>
  </conditionalFormatting>
  <conditionalFormatting sqref="D123">
    <cfRule type="expression" dxfId="961" priority="472">
      <formula>C123="x"</formula>
    </cfRule>
    <cfRule type="expression" dxfId="960" priority="473">
      <formula>C123="a"</formula>
    </cfRule>
  </conditionalFormatting>
  <conditionalFormatting sqref="D125">
    <cfRule type="expression" dxfId="959" priority="470">
      <formula>C125="x"</formula>
    </cfRule>
    <cfRule type="expression" dxfId="958" priority="471">
      <formula>C125="a"</formula>
    </cfRule>
  </conditionalFormatting>
  <conditionalFormatting sqref="D124">
    <cfRule type="expression" dxfId="957" priority="468">
      <formula>C124="x"</formula>
    </cfRule>
    <cfRule type="expression" dxfId="956" priority="469">
      <formula>C124="a"</formula>
    </cfRule>
  </conditionalFormatting>
  <conditionalFormatting sqref="D126:D127">
    <cfRule type="expression" dxfId="955" priority="466">
      <formula>C126="x"</formula>
    </cfRule>
    <cfRule type="expression" dxfId="954" priority="467">
      <formula>C126="a"</formula>
    </cfRule>
  </conditionalFormatting>
  <conditionalFormatting sqref="I77:I84">
    <cfRule type="expression" dxfId="953" priority="464">
      <formula>H77="x"</formula>
    </cfRule>
    <cfRule type="expression" dxfId="952" priority="465">
      <formula>H77="a"</formula>
    </cfRule>
  </conditionalFormatting>
  <conditionalFormatting sqref="I76">
    <cfRule type="expression" dxfId="951" priority="462">
      <formula>H76="x"</formula>
    </cfRule>
    <cfRule type="expression" dxfId="950" priority="463">
      <formula>H76="a"</formula>
    </cfRule>
  </conditionalFormatting>
  <conditionalFormatting sqref="I85:I88">
    <cfRule type="expression" dxfId="949" priority="460">
      <formula>H85="x"</formula>
    </cfRule>
    <cfRule type="expression" dxfId="948" priority="461">
      <formula>H85="a"</formula>
    </cfRule>
  </conditionalFormatting>
  <conditionalFormatting sqref="I89">
    <cfRule type="expression" dxfId="947" priority="458">
      <formula>H89="x"</formula>
    </cfRule>
    <cfRule type="expression" dxfId="946" priority="459">
      <formula>H89="a"</formula>
    </cfRule>
  </conditionalFormatting>
  <conditionalFormatting sqref="I90:I94">
    <cfRule type="expression" dxfId="945" priority="456">
      <formula>H90="x"</formula>
    </cfRule>
    <cfRule type="expression" dxfId="944" priority="457">
      <formula>H90="a"</formula>
    </cfRule>
  </conditionalFormatting>
  <conditionalFormatting sqref="N34">
    <cfRule type="expression" dxfId="943" priority="454">
      <formula>M34="x"</formula>
    </cfRule>
    <cfRule type="expression" dxfId="942" priority="455">
      <formula>M34="a"</formula>
    </cfRule>
  </conditionalFormatting>
  <conditionalFormatting sqref="N35">
    <cfRule type="expression" dxfId="941" priority="452">
      <formula>M35="x"</formula>
    </cfRule>
    <cfRule type="expression" dxfId="940" priority="453">
      <formula>M35="a"</formula>
    </cfRule>
  </conditionalFormatting>
  <conditionalFormatting sqref="N82">
    <cfRule type="expression" dxfId="939" priority="446">
      <formula>M82="x"</formula>
    </cfRule>
    <cfRule type="expression" dxfId="938" priority="447">
      <formula>M82="a"</formula>
    </cfRule>
  </conditionalFormatting>
  <conditionalFormatting sqref="N80:N81">
    <cfRule type="expression" dxfId="937" priority="450">
      <formula>M80="x"</formula>
    </cfRule>
    <cfRule type="expression" dxfId="936" priority="451">
      <formula>M80="a"</formula>
    </cfRule>
  </conditionalFormatting>
  <conditionalFormatting sqref="N79">
    <cfRule type="expression" dxfId="935" priority="448">
      <formula>M79="x"</formula>
    </cfRule>
    <cfRule type="expression" dxfId="934" priority="449">
      <formula>M79="a"</formula>
    </cfRule>
  </conditionalFormatting>
  <conditionalFormatting sqref="X33">
    <cfRule type="expression" dxfId="933" priority="444">
      <formula>W33="x"</formula>
    </cfRule>
    <cfRule type="expression" dxfId="932" priority="445">
      <formula>W33="a"</formula>
    </cfRule>
  </conditionalFormatting>
  <conditionalFormatting sqref="X62:X63">
    <cfRule type="expression" dxfId="931" priority="442">
      <formula>W62="x"</formula>
    </cfRule>
    <cfRule type="expression" dxfId="930" priority="443">
      <formula>W62="a"</formula>
    </cfRule>
  </conditionalFormatting>
  <conditionalFormatting sqref="X64">
    <cfRule type="expression" dxfId="929" priority="440">
      <formula>W64="x"</formula>
    </cfRule>
    <cfRule type="expression" dxfId="928" priority="441">
      <formula>W64="a"</formula>
    </cfRule>
  </conditionalFormatting>
  <conditionalFormatting sqref="X165">
    <cfRule type="expression" dxfId="927" priority="438">
      <formula>W165="x"</formula>
    </cfRule>
    <cfRule type="expression" dxfId="926" priority="439">
      <formula>W165="a"</formula>
    </cfRule>
  </conditionalFormatting>
  <conditionalFormatting sqref="AH15">
    <cfRule type="expression" dxfId="925" priority="436">
      <formula>AG15="x"</formula>
    </cfRule>
    <cfRule type="expression" dxfId="924" priority="437">
      <formula>AG15="a"</formula>
    </cfRule>
  </conditionalFormatting>
  <conditionalFormatting sqref="AH39:AH40">
    <cfRule type="expression" dxfId="923" priority="434">
      <formula>AG39="x"</formula>
    </cfRule>
    <cfRule type="expression" dxfId="922" priority="435">
      <formula>AG39="a"</formula>
    </cfRule>
  </conditionalFormatting>
  <conditionalFormatting sqref="AH41">
    <cfRule type="expression" dxfId="921" priority="432">
      <formula>AG41="x"</formula>
    </cfRule>
    <cfRule type="expression" dxfId="920" priority="433">
      <formula>AG41="a"</formula>
    </cfRule>
  </conditionalFormatting>
  <conditionalFormatting sqref="AH42">
    <cfRule type="expression" dxfId="919" priority="430">
      <formula>AG42="x"</formula>
    </cfRule>
    <cfRule type="expression" dxfId="918" priority="431">
      <formula>AG42="a"</formula>
    </cfRule>
  </conditionalFormatting>
  <conditionalFormatting sqref="AH43">
    <cfRule type="expression" dxfId="917" priority="428">
      <formula>AG43="x"</formula>
    </cfRule>
    <cfRule type="expression" dxfId="916" priority="429">
      <formula>AG43="a"</formula>
    </cfRule>
  </conditionalFormatting>
  <conditionalFormatting sqref="AH44">
    <cfRule type="expression" dxfId="915" priority="424">
      <formula>AG44="x"</formula>
    </cfRule>
    <cfRule type="expression" dxfId="914" priority="425">
      <formula>AG44="a"</formula>
    </cfRule>
  </conditionalFormatting>
  <conditionalFormatting sqref="AH46">
    <cfRule type="expression" dxfId="913" priority="422">
      <formula>AG46="x"</formula>
    </cfRule>
    <cfRule type="expression" dxfId="912" priority="423">
      <formula>AG46="a"</formula>
    </cfRule>
  </conditionalFormatting>
  <conditionalFormatting sqref="AH45">
    <cfRule type="expression" dxfId="911" priority="426">
      <formula>AG45="x"</formula>
    </cfRule>
    <cfRule type="expression" dxfId="910" priority="427">
      <formula>AG45="a"</formula>
    </cfRule>
  </conditionalFormatting>
  <conditionalFormatting sqref="AH47">
    <cfRule type="expression" dxfId="909" priority="420">
      <formula>AG47="x"</formula>
    </cfRule>
    <cfRule type="expression" dxfId="908" priority="421">
      <formula>AG47="a"</formula>
    </cfRule>
  </conditionalFormatting>
  <conditionalFormatting sqref="AH135">
    <cfRule type="expression" dxfId="907" priority="418">
      <formula>AG135="x"</formula>
    </cfRule>
    <cfRule type="expression" dxfId="906" priority="419">
      <formula>AG135="a"</formula>
    </cfRule>
  </conditionalFormatting>
  <conditionalFormatting sqref="AH137">
    <cfRule type="expression" dxfId="905" priority="416">
      <formula>AG137="x"</formula>
    </cfRule>
    <cfRule type="expression" dxfId="904" priority="417">
      <formula>AG137="a"</formula>
    </cfRule>
  </conditionalFormatting>
  <conditionalFormatting sqref="AH136">
    <cfRule type="expression" dxfId="903" priority="414">
      <formula>AG136="x"</formula>
    </cfRule>
    <cfRule type="expression" dxfId="902" priority="415">
      <formula>AG136="a"</formula>
    </cfRule>
  </conditionalFormatting>
  <conditionalFormatting sqref="AH138:AH139">
    <cfRule type="expression" dxfId="901" priority="412">
      <formula>AG138="x"</formula>
    </cfRule>
    <cfRule type="expression" dxfId="900" priority="413">
      <formula>AG138="a"</formula>
    </cfRule>
  </conditionalFormatting>
  <conditionalFormatting sqref="AH140:AH142">
    <cfRule type="expression" dxfId="899" priority="410">
      <formula>AG140="x"</formula>
    </cfRule>
    <cfRule type="expression" dxfId="898" priority="411">
      <formula>AG140="a"</formula>
    </cfRule>
  </conditionalFormatting>
  <conditionalFormatting sqref="AH143 AH145:AH148">
    <cfRule type="expression" dxfId="897" priority="408">
      <formula>AG143="x"</formula>
    </cfRule>
    <cfRule type="expression" dxfId="896" priority="409">
      <formula>AG143="a"</formula>
    </cfRule>
  </conditionalFormatting>
  <conditionalFormatting sqref="AH149:AH151">
    <cfRule type="expression" dxfId="895" priority="406">
      <formula>AG149="x"</formula>
    </cfRule>
    <cfRule type="expression" dxfId="894" priority="407">
      <formula>AG149="a"</formula>
    </cfRule>
  </conditionalFormatting>
  <conditionalFormatting sqref="AH144">
    <cfRule type="expression" dxfId="893" priority="404">
      <formula>AG144="x"</formula>
    </cfRule>
    <cfRule type="expression" dxfId="892" priority="405">
      <formula>AG144="a"</formula>
    </cfRule>
  </conditionalFormatting>
  <conditionalFormatting sqref="AH152:AH153">
    <cfRule type="expression" dxfId="891" priority="402">
      <formula>AG152="x"</formula>
    </cfRule>
    <cfRule type="expression" dxfId="890" priority="403">
      <formula>AG152="a"</formula>
    </cfRule>
  </conditionalFormatting>
  <conditionalFormatting sqref="AH154">
    <cfRule type="expression" dxfId="889" priority="400">
      <formula>AG154="x"</formula>
    </cfRule>
    <cfRule type="expression" dxfId="888" priority="401">
      <formula>AG154="a"</formula>
    </cfRule>
  </conditionalFormatting>
  <conditionalFormatting sqref="AH155">
    <cfRule type="expression" dxfId="887" priority="398">
      <formula>AG155="x"</formula>
    </cfRule>
    <cfRule type="expression" dxfId="886" priority="399">
      <formula>AG155="a"</formula>
    </cfRule>
  </conditionalFormatting>
  <conditionalFormatting sqref="AH309">
    <cfRule type="expression" dxfId="885" priority="396">
      <formula>AG309="x"</formula>
    </cfRule>
    <cfRule type="expression" dxfId="884" priority="397">
      <formula>AG309="a"</formula>
    </cfRule>
  </conditionalFormatting>
  <conditionalFormatting sqref="D14:D15 AC184:AC186">
    <cfRule type="expression" dxfId="883" priority="394">
      <formula>C14="a"</formula>
    </cfRule>
    <cfRule type="expression" dxfId="882" priority="395">
      <formula>C14="x"</formula>
    </cfRule>
  </conditionalFormatting>
  <conditionalFormatting sqref="I14">
    <cfRule type="expression" dxfId="881" priority="392">
      <formula>H14="a"</formula>
    </cfRule>
    <cfRule type="expression" dxfId="880" priority="393">
      <formula>H14="x"</formula>
    </cfRule>
  </conditionalFormatting>
  <conditionalFormatting sqref="N14">
    <cfRule type="expression" dxfId="879" priority="390">
      <formula>M14="a"</formula>
    </cfRule>
    <cfRule type="expression" dxfId="878" priority="391">
      <formula>M14="x"</formula>
    </cfRule>
  </conditionalFormatting>
  <conditionalFormatting sqref="AH14 AC14">
    <cfRule type="expression" dxfId="877" priority="388">
      <formula>AB14="a"</formula>
    </cfRule>
    <cfRule type="expression" dxfId="876" priority="389">
      <formula>AB14="x"</formula>
    </cfRule>
  </conditionalFormatting>
  <conditionalFormatting sqref="D29">
    <cfRule type="expression" dxfId="875" priority="386">
      <formula>C29="a"</formula>
    </cfRule>
    <cfRule type="expression" dxfId="874" priority="387">
      <formula>C29="x"</formula>
    </cfRule>
  </conditionalFormatting>
  <conditionalFormatting sqref="D30">
    <cfRule type="expression" dxfId="873" priority="384">
      <formula>C30="a"</formula>
    </cfRule>
    <cfRule type="expression" dxfId="872" priority="385">
      <formula>C30="x"</formula>
    </cfRule>
  </conditionalFormatting>
  <conditionalFormatting sqref="D31:D38">
    <cfRule type="expression" dxfId="871" priority="382">
      <formula>C31="a"</formula>
    </cfRule>
    <cfRule type="expression" dxfId="870" priority="383">
      <formula>C31="x"</formula>
    </cfRule>
  </conditionalFormatting>
  <conditionalFormatting sqref="D39:D42">
    <cfRule type="expression" dxfId="869" priority="380">
      <formula>C39="a"</formula>
    </cfRule>
    <cfRule type="expression" dxfId="868" priority="381">
      <formula>C39="x"</formula>
    </cfRule>
  </conditionalFormatting>
  <conditionalFormatting sqref="D43:D44">
    <cfRule type="expression" dxfId="867" priority="378">
      <formula>C43="a"</formula>
    </cfRule>
    <cfRule type="expression" dxfId="866" priority="379">
      <formula>C43="x"</formula>
    </cfRule>
  </conditionalFormatting>
  <conditionalFormatting sqref="D53">
    <cfRule type="expression" dxfId="865" priority="376">
      <formula>C53="a"</formula>
    </cfRule>
    <cfRule type="expression" dxfId="864" priority="377">
      <formula>C53="x"</formula>
    </cfRule>
  </conditionalFormatting>
  <conditionalFormatting sqref="D54">
    <cfRule type="expression" dxfId="863" priority="374">
      <formula>C54="a"</formula>
    </cfRule>
    <cfRule type="expression" dxfId="862" priority="375">
      <formula>C54="x"</formula>
    </cfRule>
  </conditionalFormatting>
  <conditionalFormatting sqref="D55">
    <cfRule type="expression" dxfId="861" priority="372">
      <formula>C55="a"</formula>
    </cfRule>
    <cfRule type="expression" dxfId="860" priority="373">
      <formula>C55="x"</formula>
    </cfRule>
  </conditionalFormatting>
  <conditionalFormatting sqref="D56">
    <cfRule type="expression" dxfId="859" priority="370">
      <formula>C56="a"</formula>
    </cfRule>
    <cfRule type="expression" dxfId="858" priority="371">
      <formula>C56="x"</formula>
    </cfRule>
  </conditionalFormatting>
  <conditionalFormatting sqref="D57">
    <cfRule type="expression" dxfId="857" priority="368">
      <formula>C57="a"</formula>
    </cfRule>
    <cfRule type="expression" dxfId="856" priority="369">
      <formula>C57="x"</formula>
    </cfRule>
  </conditionalFormatting>
  <conditionalFormatting sqref="D58">
    <cfRule type="expression" dxfId="855" priority="366">
      <formula>C58="a"</formula>
    </cfRule>
    <cfRule type="expression" dxfId="854" priority="367">
      <formula>C58="x"</formula>
    </cfRule>
  </conditionalFormatting>
  <conditionalFormatting sqref="D59:D61">
    <cfRule type="expression" dxfId="853" priority="364">
      <formula>C59="a"</formula>
    </cfRule>
    <cfRule type="expression" dxfId="852" priority="365">
      <formula>C59="x"</formula>
    </cfRule>
  </conditionalFormatting>
  <conditionalFormatting sqref="D62">
    <cfRule type="expression" dxfId="851" priority="362">
      <formula>C62="a"</formula>
    </cfRule>
    <cfRule type="expression" dxfId="850" priority="363">
      <formula>C62="x"</formula>
    </cfRule>
  </conditionalFormatting>
  <conditionalFormatting sqref="D63:D64 D66">
    <cfRule type="expression" dxfId="849" priority="360">
      <formula>C63="a"</formula>
    </cfRule>
    <cfRule type="expression" dxfId="848" priority="361">
      <formula>C63="x"</formula>
    </cfRule>
  </conditionalFormatting>
  <conditionalFormatting sqref="D67:D70">
    <cfRule type="expression" dxfId="847" priority="358">
      <formula>C67="a"</formula>
    </cfRule>
    <cfRule type="expression" dxfId="846" priority="359">
      <formula>C67="x"</formula>
    </cfRule>
  </conditionalFormatting>
  <conditionalFormatting sqref="D71">
    <cfRule type="expression" dxfId="845" priority="356">
      <formula>C71="a"</formula>
    </cfRule>
    <cfRule type="expression" dxfId="844" priority="357">
      <formula>C71="x"</formula>
    </cfRule>
  </conditionalFormatting>
  <conditionalFormatting sqref="D72:D73">
    <cfRule type="expression" dxfId="843" priority="354">
      <formula>C72="a"</formula>
    </cfRule>
    <cfRule type="expression" dxfId="842" priority="355">
      <formula>C72="x"</formula>
    </cfRule>
  </conditionalFormatting>
  <conditionalFormatting sqref="D74">
    <cfRule type="expression" dxfId="841" priority="352">
      <formula>C74="a"</formula>
    </cfRule>
    <cfRule type="expression" dxfId="840" priority="353">
      <formula>C74="x"</formula>
    </cfRule>
  </conditionalFormatting>
  <conditionalFormatting sqref="D75">
    <cfRule type="expression" dxfId="839" priority="350">
      <formula>C75="a"</formula>
    </cfRule>
    <cfRule type="expression" dxfId="838" priority="351">
      <formula>C75="x"</formula>
    </cfRule>
  </conditionalFormatting>
  <conditionalFormatting sqref="D76:D77">
    <cfRule type="expression" dxfId="837" priority="348">
      <formula>C76="a"</formula>
    </cfRule>
    <cfRule type="expression" dxfId="836" priority="349">
      <formula>C76="x"</formula>
    </cfRule>
  </conditionalFormatting>
  <conditionalFormatting sqref="D78:D81">
    <cfRule type="expression" dxfId="835" priority="346">
      <formula>C78="a"</formula>
    </cfRule>
    <cfRule type="expression" dxfId="834" priority="347">
      <formula>C78="x"</formula>
    </cfRule>
  </conditionalFormatting>
  <conditionalFormatting sqref="D82:D83">
    <cfRule type="expression" dxfId="833" priority="344">
      <formula>C82="a"</formula>
    </cfRule>
    <cfRule type="expression" dxfId="832" priority="345">
      <formula>C82="x"</formula>
    </cfRule>
  </conditionalFormatting>
  <conditionalFormatting sqref="D84:D89">
    <cfRule type="expression" dxfId="831" priority="342">
      <formula>C84="a"</formula>
    </cfRule>
    <cfRule type="expression" dxfId="830" priority="343">
      <formula>C84="x"</formula>
    </cfRule>
  </conditionalFormatting>
  <conditionalFormatting sqref="D90:D95">
    <cfRule type="expression" dxfId="829" priority="340">
      <formula>C90="a"</formula>
    </cfRule>
    <cfRule type="expression" dxfId="828" priority="341">
      <formula>C90="x"</formula>
    </cfRule>
  </conditionalFormatting>
  <conditionalFormatting sqref="D96:D99">
    <cfRule type="expression" dxfId="827" priority="338">
      <formula>C96="a"</formula>
    </cfRule>
    <cfRule type="expression" dxfId="826" priority="339">
      <formula>C96="x"</formula>
    </cfRule>
  </conditionalFormatting>
  <conditionalFormatting sqref="D100:D102 D104:D105">
    <cfRule type="expression" dxfId="825" priority="336">
      <formula>C100="a"</formula>
    </cfRule>
    <cfRule type="expression" dxfId="824" priority="337">
      <formula>C100="x"</formula>
    </cfRule>
  </conditionalFormatting>
  <conditionalFormatting sqref="D106:D107">
    <cfRule type="expression" dxfId="823" priority="334">
      <formula>C106="a"</formula>
    </cfRule>
    <cfRule type="expression" dxfId="822" priority="335">
      <formula>C106="x"</formula>
    </cfRule>
  </conditionalFormatting>
  <conditionalFormatting sqref="D108:D110">
    <cfRule type="expression" dxfId="821" priority="332">
      <formula>C108="a"</formula>
    </cfRule>
    <cfRule type="expression" dxfId="820" priority="333">
      <formula>C108="x"</formula>
    </cfRule>
  </conditionalFormatting>
  <conditionalFormatting sqref="D111:D114">
    <cfRule type="expression" dxfId="819" priority="330">
      <formula>C111="a"</formula>
    </cfRule>
    <cfRule type="expression" dxfId="818" priority="331">
      <formula>C111="x"</formula>
    </cfRule>
  </conditionalFormatting>
  <conditionalFormatting sqref="D103">
    <cfRule type="expression" dxfId="817" priority="328">
      <formula>C103="a"</formula>
    </cfRule>
    <cfRule type="expression" dxfId="816" priority="329">
      <formula>C103="x"</formula>
    </cfRule>
  </conditionalFormatting>
  <conditionalFormatting sqref="D65">
    <cfRule type="expression" dxfId="815" priority="326">
      <formula>C65="a"</formula>
    </cfRule>
    <cfRule type="expression" dxfId="814" priority="327">
      <formula>C65="x"</formula>
    </cfRule>
  </conditionalFormatting>
  <conditionalFormatting sqref="D116">
    <cfRule type="expression" dxfId="813" priority="324">
      <formula>C116="a"</formula>
    </cfRule>
    <cfRule type="expression" dxfId="812" priority="325">
      <formula>C116="x"</formula>
    </cfRule>
  </conditionalFormatting>
  <conditionalFormatting sqref="D115">
    <cfRule type="expression" dxfId="811" priority="322">
      <formula>C115="a"</formula>
    </cfRule>
    <cfRule type="expression" dxfId="810" priority="323">
      <formula>C115="x"</formula>
    </cfRule>
  </conditionalFormatting>
  <conditionalFormatting sqref="D163">
    <cfRule type="expression" dxfId="809" priority="320">
      <formula>C163="a"</formula>
    </cfRule>
    <cfRule type="expression" dxfId="808" priority="321">
      <formula>C163="x"</formula>
    </cfRule>
  </conditionalFormatting>
  <conditionalFormatting sqref="D164">
    <cfRule type="expression" dxfId="807" priority="318">
      <formula>C164="a"</formula>
    </cfRule>
    <cfRule type="expression" dxfId="806" priority="319">
      <formula>C164="x"</formula>
    </cfRule>
  </conditionalFormatting>
  <conditionalFormatting sqref="D165">
    <cfRule type="expression" dxfId="805" priority="316">
      <formula>C165="a"</formula>
    </cfRule>
    <cfRule type="expression" dxfId="804" priority="317">
      <formula>C165="x"</formula>
    </cfRule>
  </conditionalFormatting>
  <conditionalFormatting sqref="D166">
    <cfRule type="expression" dxfId="803" priority="314">
      <formula>C166="a"</formula>
    </cfRule>
    <cfRule type="expression" dxfId="802" priority="315">
      <formula>C166="x"</formula>
    </cfRule>
  </conditionalFormatting>
  <conditionalFormatting sqref="D167:D168">
    <cfRule type="expression" dxfId="801" priority="312">
      <formula>C167="a"</formula>
    </cfRule>
    <cfRule type="expression" dxfId="800" priority="313">
      <formula>C167="x"</formula>
    </cfRule>
  </conditionalFormatting>
  <conditionalFormatting sqref="D169">
    <cfRule type="expression" dxfId="799" priority="310">
      <formula>C169="a"</formula>
    </cfRule>
    <cfRule type="expression" dxfId="798" priority="311">
      <formula>C169="x"</formula>
    </cfRule>
  </conditionalFormatting>
  <conditionalFormatting sqref="D170:D175">
    <cfRule type="expression" dxfId="797" priority="308">
      <formula>C170="a"</formula>
    </cfRule>
    <cfRule type="expression" dxfId="796" priority="309">
      <formula>C170="x"</formula>
    </cfRule>
  </conditionalFormatting>
  <conditionalFormatting sqref="D176:D179">
    <cfRule type="expression" dxfId="795" priority="306">
      <formula>C176="a"</formula>
    </cfRule>
    <cfRule type="expression" dxfId="794" priority="307">
      <formula>C176="x"</formula>
    </cfRule>
  </conditionalFormatting>
  <conditionalFormatting sqref="D180:D184">
    <cfRule type="expression" dxfId="793" priority="304">
      <formula>C180="a"</formula>
    </cfRule>
    <cfRule type="expression" dxfId="792" priority="305">
      <formula>C180="x"</formula>
    </cfRule>
  </conditionalFormatting>
  <conditionalFormatting sqref="D185:D186">
    <cfRule type="expression" dxfId="791" priority="302">
      <formula>C185="a"</formula>
    </cfRule>
    <cfRule type="expression" dxfId="790" priority="303">
      <formula>C185="x"</formula>
    </cfRule>
  </conditionalFormatting>
  <conditionalFormatting sqref="D187:D197">
    <cfRule type="expression" dxfId="789" priority="300">
      <formula>C187="a"</formula>
    </cfRule>
    <cfRule type="expression" dxfId="788" priority="301">
      <formula>C187="x"</formula>
    </cfRule>
  </conditionalFormatting>
  <conditionalFormatting sqref="D198:D200">
    <cfRule type="expression" dxfId="787" priority="298">
      <formula>C198="a"</formula>
    </cfRule>
    <cfRule type="expression" dxfId="786" priority="299">
      <formula>C198="x"</formula>
    </cfRule>
  </conditionalFormatting>
  <conditionalFormatting sqref="I29:I38">
    <cfRule type="expression" dxfId="785" priority="296">
      <formula>H29="a"</formula>
    </cfRule>
    <cfRule type="expression" dxfId="784" priority="297">
      <formula>H29="x"</formula>
    </cfRule>
  </conditionalFormatting>
  <conditionalFormatting sqref="I39:I40">
    <cfRule type="expression" dxfId="783" priority="294">
      <formula>H39="a"</formula>
    </cfRule>
    <cfRule type="expression" dxfId="782" priority="295">
      <formula>H39="x"</formula>
    </cfRule>
  </conditionalFormatting>
  <conditionalFormatting sqref="I41">
    <cfRule type="expression" dxfId="781" priority="292">
      <formula>H41="a"</formula>
    </cfRule>
    <cfRule type="expression" dxfId="780" priority="293">
      <formula>H41="x"</formula>
    </cfRule>
  </conditionalFormatting>
  <conditionalFormatting sqref="I53:I54">
    <cfRule type="expression" dxfId="779" priority="290">
      <formula>H53="a"</formula>
    </cfRule>
    <cfRule type="expression" dxfId="778" priority="291">
      <formula>H53="x"</formula>
    </cfRule>
  </conditionalFormatting>
  <conditionalFormatting sqref="I55">
    <cfRule type="expression" dxfId="777" priority="288">
      <formula>H55="a"</formula>
    </cfRule>
    <cfRule type="expression" dxfId="776" priority="289">
      <formula>H55="x"</formula>
    </cfRule>
  </conditionalFormatting>
  <conditionalFormatting sqref="I56">
    <cfRule type="expression" dxfId="775" priority="286">
      <formula>H56="a"</formula>
    </cfRule>
    <cfRule type="expression" dxfId="774" priority="287">
      <formula>H56="x"</formula>
    </cfRule>
  </conditionalFormatting>
  <conditionalFormatting sqref="I57:I69">
    <cfRule type="expression" dxfId="773" priority="284">
      <formula>H57="a"</formula>
    </cfRule>
    <cfRule type="expression" dxfId="772" priority="285">
      <formula>H57="x"</formula>
    </cfRule>
  </conditionalFormatting>
  <conditionalFormatting sqref="I70:I73">
    <cfRule type="expression" dxfId="771" priority="282">
      <formula>H70="a"</formula>
    </cfRule>
    <cfRule type="expression" dxfId="770" priority="283">
      <formula>H70="x"</formula>
    </cfRule>
  </conditionalFormatting>
  <conditionalFormatting sqref="I74">
    <cfRule type="expression" dxfId="769" priority="280">
      <formula>H74="a"</formula>
    </cfRule>
    <cfRule type="expression" dxfId="768" priority="281">
      <formula>H74="x"</formula>
    </cfRule>
  </conditionalFormatting>
  <conditionalFormatting sqref="I75">
    <cfRule type="expression" dxfId="767" priority="278">
      <formula>H75="a"</formula>
    </cfRule>
    <cfRule type="expression" dxfId="766" priority="279">
      <formula>H75="x"</formula>
    </cfRule>
  </conditionalFormatting>
  <conditionalFormatting sqref="I163">
    <cfRule type="expression" dxfId="765" priority="276">
      <formula>H163="a"</formula>
    </cfRule>
    <cfRule type="expression" dxfId="764" priority="277">
      <formula>H163="x"</formula>
    </cfRule>
  </conditionalFormatting>
  <conditionalFormatting sqref="I164:I169">
    <cfRule type="expression" dxfId="763" priority="274">
      <formula>H164="a"</formula>
    </cfRule>
    <cfRule type="expression" dxfId="762" priority="275">
      <formula>H164="x"</formula>
    </cfRule>
  </conditionalFormatting>
  <conditionalFormatting sqref="I170:I174">
    <cfRule type="expression" dxfId="761" priority="272">
      <formula>H170="a"</formula>
    </cfRule>
    <cfRule type="expression" dxfId="760" priority="273">
      <formula>H170="x"</formula>
    </cfRule>
  </conditionalFormatting>
  <conditionalFormatting sqref="N29:N32">
    <cfRule type="expression" dxfId="759" priority="270">
      <formula>M29="a"</formula>
    </cfRule>
    <cfRule type="expression" dxfId="758" priority="271">
      <formula>M29="x"</formula>
    </cfRule>
  </conditionalFormatting>
  <conditionalFormatting sqref="N33">
    <cfRule type="expression" dxfId="757" priority="268">
      <formula>M33="a"</formula>
    </cfRule>
    <cfRule type="expression" dxfId="756" priority="269">
      <formula>M33="x"</formula>
    </cfRule>
  </conditionalFormatting>
  <conditionalFormatting sqref="N53">
    <cfRule type="expression" dxfId="755" priority="266">
      <formula>M53="a"</formula>
    </cfRule>
    <cfRule type="expression" dxfId="754" priority="267">
      <formula>M53="x"</formula>
    </cfRule>
  </conditionalFormatting>
  <conditionalFormatting sqref="N54">
    <cfRule type="expression" dxfId="753" priority="264">
      <formula>M54="a"</formula>
    </cfRule>
    <cfRule type="expression" dxfId="752" priority="265">
      <formula>M54="x"</formula>
    </cfRule>
  </conditionalFormatting>
  <conditionalFormatting sqref="N55">
    <cfRule type="expression" dxfId="751" priority="262">
      <formula>M55="a"</formula>
    </cfRule>
    <cfRule type="expression" dxfId="750" priority="263">
      <formula>M55="x"</formula>
    </cfRule>
  </conditionalFormatting>
  <conditionalFormatting sqref="N56">
    <cfRule type="expression" dxfId="749" priority="260">
      <formula>M56="a"</formula>
    </cfRule>
    <cfRule type="expression" dxfId="748" priority="261">
      <formula>M56="x"</formula>
    </cfRule>
  </conditionalFormatting>
  <conditionalFormatting sqref="N57:N59">
    <cfRule type="expression" dxfId="747" priority="258">
      <formula>M57="a"</formula>
    </cfRule>
    <cfRule type="expression" dxfId="746" priority="259">
      <formula>M57="x"</formula>
    </cfRule>
  </conditionalFormatting>
  <conditionalFormatting sqref="N60">
    <cfRule type="expression" dxfId="745" priority="256">
      <formula>M60="a"</formula>
    </cfRule>
    <cfRule type="expression" dxfId="744" priority="257">
      <formula>M60="x"</formula>
    </cfRule>
  </conditionalFormatting>
  <conditionalFormatting sqref="N61:N62">
    <cfRule type="expression" dxfId="743" priority="254">
      <formula>M61="a"</formula>
    </cfRule>
    <cfRule type="expression" dxfId="742" priority="255">
      <formula>M61="x"</formula>
    </cfRule>
  </conditionalFormatting>
  <conditionalFormatting sqref="N63:N69">
    <cfRule type="expression" dxfId="741" priority="252">
      <formula>M63="a"</formula>
    </cfRule>
    <cfRule type="expression" dxfId="740" priority="253">
      <formula>M63="x"</formula>
    </cfRule>
  </conditionalFormatting>
  <conditionalFormatting sqref="N71:N72">
    <cfRule type="expression" dxfId="739" priority="250">
      <formula>M71="a"</formula>
    </cfRule>
    <cfRule type="expression" dxfId="738" priority="251">
      <formula>M71="x"</formula>
    </cfRule>
  </conditionalFormatting>
  <conditionalFormatting sqref="N73:N74">
    <cfRule type="expression" dxfId="737" priority="248">
      <formula>M73="a"</formula>
    </cfRule>
    <cfRule type="expression" dxfId="736" priority="249">
      <formula>M73="x"</formula>
    </cfRule>
  </conditionalFormatting>
  <conditionalFormatting sqref="N70">
    <cfRule type="expression" dxfId="735" priority="246">
      <formula>M70="a"</formula>
    </cfRule>
    <cfRule type="expression" dxfId="734" priority="247">
      <formula>M70="x"</formula>
    </cfRule>
  </conditionalFormatting>
  <conditionalFormatting sqref="N163">
    <cfRule type="expression" dxfId="733" priority="244">
      <formula>M163="a"</formula>
    </cfRule>
    <cfRule type="expression" dxfId="732" priority="245">
      <formula>M163="x"</formula>
    </cfRule>
  </conditionalFormatting>
  <conditionalFormatting sqref="N164">
    <cfRule type="expression" dxfId="731" priority="242">
      <formula>M164="a"</formula>
    </cfRule>
    <cfRule type="expression" dxfId="730" priority="243">
      <formula>M164="x"</formula>
    </cfRule>
  </conditionalFormatting>
  <conditionalFormatting sqref="N165">
    <cfRule type="expression" dxfId="729" priority="240">
      <formula>M165="a"</formula>
    </cfRule>
    <cfRule type="expression" dxfId="728" priority="241">
      <formula>M165="x"</formula>
    </cfRule>
  </conditionalFormatting>
  <conditionalFormatting sqref="N166">
    <cfRule type="expression" dxfId="727" priority="238">
      <formula>M166="a"</formula>
    </cfRule>
    <cfRule type="expression" dxfId="726" priority="239">
      <formula>M166="x"</formula>
    </cfRule>
  </conditionalFormatting>
  <conditionalFormatting sqref="N167:N172">
    <cfRule type="expression" dxfId="725" priority="236">
      <formula>M167="a"</formula>
    </cfRule>
    <cfRule type="expression" dxfId="724" priority="237">
      <formula>M167="x"</formula>
    </cfRule>
  </conditionalFormatting>
  <conditionalFormatting sqref="N173">
    <cfRule type="expression" dxfId="723" priority="234">
      <formula>M173="a"</formula>
    </cfRule>
    <cfRule type="expression" dxfId="722" priority="235">
      <formula>M173="x"</formula>
    </cfRule>
  </conditionalFormatting>
  <conditionalFormatting sqref="N174:N175">
    <cfRule type="expression" dxfId="721" priority="232">
      <formula>M174="a"</formula>
    </cfRule>
    <cfRule type="expression" dxfId="720" priority="233">
      <formula>M174="x"</formula>
    </cfRule>
  </conditionalFormatting>
  <conditionalFormatting sqref="N176:N179">
    <cfRule type="expression" dxfId="719" priority="230">
      <formula>M176="a"</formula>
    </cfRule>
    <cfRule type="expression" dxfId="718" priority="231">
      <formula>M176="x"</formula>
    </cfRule>
  </conditionalFormatting>
  <conditionalFormatting sqref="N180:N182">
    <cfRule type="expression" dxfId="717" priority="228">
      <formula>M180="a"</formula>
    </cfRule>
    <cfRule type="expression" dxfId="716" priority="229">
      <formula>M180="x"</formula>
    </cfRule>
  </conditionalFormatting>
  <conditionalFormatting sqref="N183">
    <cfRule type="expression" dxfId="715" priority="226">
      <formula>M183="a"</formula>
    </cfRule>
    <cfRule type="expression" dxfId="714" priority="227">
      <formula>M183="x"</formula>
    </cfRule>
  </conditionalFormatting>
  <conditionalFormatting sqref="S29">
    <cfRule type="expression" dxfId="713" priority="224">
      <formula>R29="a"</formula>
    </cfRule>
    <cfRule type="expression" dxfId="712" priority="225">
      <formula>R29="x"</formula>
    </cfRule>
  </conditionalFormatting>
  <conditionalFormatting sqref="S30:S32">
    <cfRule type="expression" dxfId="711" priority="222">
      <formula>R30="a"</formula>
    </cfRule>
    <cfRule type="expression" dxfId="710" priority="223">
      <formula>R30="x"</formula>
    </cfRule>
  </conditionalFormatting>
  <conditionalFormatting sqref="S33">
    <cfRule type="expression" dxfId="709" priority="220">
      <formula>R33="a"</formula>
    </cfRule>
    <cfRule type="expression" dxfId="708" priority="221">
      <formula>R33="x"</formula>
    </cfRule>
  </conditionalFormatting>
  <conditionalFormatting sqref="S53:S61">
    <cfRule type="expression" dxfId="707" priority="218">
      <formula>R53="a"</formula>
    </cfRule>
    <cfRule type="expression" dxfId="706" priority="219">
      <formula>R53="x"</formula>
    </cfRule>
  </conditionalFormatting>
  <conditionalFormatting sqref="S62:S65">
    <cfRule type="expression" dxfId="705" priority="216">
      <formula>R62="a"</formula>
    </cfRule>
    <cfRule type="expression" dxfId="704" priority="217">
      <formula>R62="x"</formula>
    </cfRule>
  </conditionalFormatting>
  <conditionalFormatting sqref="S66">
    <cfRule type="expression" dxfId="703" priority="214">
      <formula>R66="a"</formula>
    </cfRule>
    <cfRule type="expression" dxfId="702" priority="215">
      <formula>R66="x"</formula>
    </cfRule>
  </conditionalFormatting>
  <conditionalFormatting sqref="S67">
    <cfRule type="expression" dxfId="701" priority="212">
      <formula>R67="a"</formula>
    </cfRule>
    <cfRule type="expression" dxfId="700" priority="213">
      <formula>R67="x"</formula>
    </cfRule>
  </conditionalFormatting>
  <conditionalFormatting sqref="S163">
    <cfRule type="expression" dxfId="699" priority="210">
      <formula>R163="a"</formula>
    </cfRule>
    <cfRule type="expression" dxfId="698" priority="211">
      <formula>R163="x"</formula>
    </cfRule>
  </conditionalFormatting>
  <conditionalFormatting sqref="S164:S165">
    <cfRule type="expression" dxfId="697" priority="208">
      <formula>R164="a"</formula>
    </cfRule>
    <cfRule type="expression" dxfId="696" priority="209">
      <formula>R164="x"</formula>
    </cfRule>
  </conditionalFormatting>
  <conditionalFormatting sqref="S166">
    <cfRule type="expression" dxfId="695" priority="206">
      <formula>R166="a"</formula>
    </cfRule>
    <cfRule type="expression" dxfId="694" priority="207">
      <formula>R166="x"</formula>
    </cfRule>
  </conditionalFormatting>
  <conditionalFormatting sqref="S167">
    <cfRule type="expression" dxfId="693" priority="204">
      <formula>R167="a"</formula>
    </cfRule>
    <cfRule type="expression" dxfId="692" priority="205">
      <formula>R167="x"</formula>
    </cfRule>
  </conditionalFormatting>
  <conditionalFormatting sqref="S168">
    <cfRule type="expression" dxfId="691" priority="202">
      <formula>R168="a"</formula>
    </cfRule>
    <cfRule type="expression" dxfId="690" priority="203">
      <formula>R168="x"</formula>
    </cfRule>
  </conditionalFormatting>
  <conditionalFormatting sqref="S169:S171">
    <cfRule type="expression" dxfId="689" priority="200">
      <formula>R169="a"</formula>
    </cfRule>
    <cfRule type="expression" dxfId="688" priority="201">
      <formula>R169="x"</formula>
    </cfRule>
  </conditionalFormatting>
  <conditionalFormatting sqref="S172:S181">
    <cfRule type="expression" dxfId="687" priority="198">
      <formula>R172="a"</formula>
    </cfRule>
    <cfRule type="expression" dxfId="686" priority="199">
      <formula>R172="x"</formula>
    </cfRule>
  </conditionalFormatting>
  <conditionalFormatting sqref="S182:S184">
    <cfRule type="expression" dxfId="685" priority="196">
      <formula>R182="a"</formula>
    </cfRule>
    <cfRule type="expression" dxfId="684" priority="197">
      <formula>R182="x"</formula>
    </cfRule>
  </conditionalFormatting>
  <conditionalFormatting sqref="S185:S186">
    <cfRule type="expression" dxfId="683" priority="194">
      <formula>R185="a"</formula>
    </cfRule>
    <cfRule type="expression" dxfId="682" priority="195">
      <formula>R185="x"</formula>
    </cfRule>
  </conditionalFormatting>
  <conditionalFormatting sqref="S187:S188">
    <cfRule type="expression" dxfId="681" priority="192">
      <formula>R187="a"</formula>
    </cfRule>
    <cfRule type="expression" dxfId="680" priority="193">
      <formula>R187="x"</formula>
    </cfRule>
  </conditionalFormatting>
  <conditionalFormatting sqref="S189">
    <cfRule type="expression" dxfId="679" priority="190">
      <formula>R189="a"</formula>
    </cfRule>
    <cfRule type="expression" dxfId="678" priority="191">
      <formula>R189="x"</formula>
    </cfRule>
  </conditionalFormatting>
  <conditionalFormatting sqref="X29">
    <cfRule type="expression" dxfId="677" priority="188">
      <formula>W29="a"</formula>
    </cfRule>
    <cfRule type="expression" dxfId="676" priority="189">
      <formula>W29="x"</formula>
    </cfRule>
  </conditionalFormatting>
  <conditionalFormatting sqref="X30:X31">
    <cfRule type="expression" dxfId="675" priority="186">
      <formula>W30="a"</formula>
    </cfRule>
    <cfRule type="expression" dxfId="674" priority="187">
      <formula>W30="x"</formula>
    </cfRule>
  </conditionalFormatting>
  <conditionalFormatting sqref="X32">
    <cfRule type="expression" dxfId="673" priority="184">
      <formula>W32="a"</formula>
    </cfRule>
    <cfRule type="expression" dxfId="672" priority="185">
      <formula>W32="x"</formula>
    </cfRule>
  </conditionalFormatting>
  <conditionalFormatting sqref="X53">
    <cfRule type="expression" dxfId="671" priority="182">
      <formula>W53="a"</formula>
    </cfRule>
    <cfRule type="expression" dxfId="670" priority="183">
      <formula>W53="x"</formula>
    </cfRule>
  </conditionalFormatting>
  <conditionalFormatting sqref="X54">
    <cfRule type="expression" dxfId="669" priority="180">
      <formula>W54="a"</formula>
    </cfRule>
    <cfRule type="expression" dxfId="668" priority="181">
      <formula>W54="x"</formula>
    </cfRule>
  </conditionalFormatting>
  <conditionalFormatting sqref="X55:X61">
    <cfRule type="expression" dxfId="667" priority="178">
      <formula>W55="a"</formula>
    </cfRule>
    <cfRule type="expression" dxfId="666" priority="179">
      <formula>W55="x"</formula>
    </cfRule>
  </conditionalFormatting>
  <conditionalFormatting sqref="X163">
    <cfRule type="expression" dxfId="665" priority="176">
      <formula>W163="a"</formula>
    </cfRule>
    <cfRule type="expression" dxfId="664" priority="177">
      <formula>W163="x"</formula>
    </cfRule>
  </conditionalFormatting>
  <conditionalFormatting sqref="X164">
    <cfRule type="expression" dxfId="663" priority="174">
      <formula>W164="a"</formula>
    </cfRule>
    <cfRule type="expression" dxfId="662" priority="175">
      <formula>W164="x"</formula>
    </cfRule>
  </conditionalFormatting>
  <conditionalFormatting sqref="AC29">
    <cfRule type="expression" dxfId="661" priority="172">
      <formula>AB29="a"</formula>
    </cfRule>
    <cfRule type="expression" dxfId="660" priority="173">
      <formula>AB29="x"</formula>
    </cfRule>
  </conditionalFormatting>
  <conditionalFormatting sqref="AC30:AC35">
    <cfRule type="expression" dxfId="659" priority="170">
      <formula>AB30="a"</formula>
    </cfRule>
    <cfRule type="expression" dxfId="658" priority="171">
      <formula>AB30="x"</formula>
    </cfRule>
  </conditionalFormatting>
  <conditionalFormatting sqref="AC36">
    <cfRule type="expression" dxfId="657" priority="168">
      <formula>AB36="a"</formula>
    </cfRule>
    <cfRule type="expression" dxfId="656" priority="169">
      <formula>AB36="x"</formula>
    </cfRule>
  </conditionalFormatting>
  <conditionalFormatting sqref="AC53">
    <cfRule type="expression" dxfId="655" priority="166">
      <formula>AB53="a"</formula>
    </cfRule>
    <cfRule type="expression" dxfId="654" priority="167">
      <formula>AB53="x"</formula>
    </cfRule>
  </conditionalFormatting>
  <conditionalFormatting sqref="AC54">
    <cfRule type="expression" dxfId="653" priority="164">
      <formula>AB54="a"</formula>
    </cfRule>
    <cfRule type="expression" dxfId="652" priority="165">
      <formula>AB54="x"</formula>
    </cfRule>
  </conditionalFormatting>
  <conditionalFormatting sqref="AC55">
    <cfRule type="expression" dxfId="651" priority="162">
      <formula>AB55="a"</formula>
    </cfRule>
    <cfRule type="expression" dxfId="650" priority="163">
      <formula>AB55="x"</formula>
    </cfRule>
  </conditionalFormatting>
  <conditionalFormatting sqref="AC56:AC66">
    <cfRule type="expression" dxfId="649" priority="160">
      <formula>AB56="a"</formula>
    </cfRule>
    <cfRule type="expression" dxfId="648" priority="161">
      <formula>AB56="x"</formula>
    </cfRule>
  </conditionalFormatting>
  <conditionalFormatting sqref="AC67">
    <cfRule type="expression" dxfId="647" priority="158">
      <formula>AB67="a"</formula>
    </cfRule>
    <cfRule type="expression" dxfId="646" priority="159">
      <formula>AB67="x"</formula>
    </cfRule>
  </conditionalFormatting>
  <conditionalFormatting sqref="AC68">
    <cfRule type="expression" dxfId="645" priority="156">
      <formula>AB68="a"</formula>
    </cfRule>
    <cfRule type="expression" dxfId="644" priority="157">
      <formula>AB68="x"</formula>
    </cfRule>
  </conditionalFormatting>
  <conditionalFormatting sqref="AC69:AC77">
    <cfRule type="expression" dxfId="643" priority="154">
      <formula>AB69="a"</formula>
    </cfRule>
    <cfRule type="expression" dxfId="642" priority="155">
      <formula>AB69="x"</formula>
    </cfRule>
  </conditionalFormatting>
  <conditionalFormatting sqref="AC78:AC79">
    <cfRule type="expression" dxfId="641" priority="152">
      <formula>AB78="a"</formula>
    </cfRule>
    <cfRule type="expression" dxfId="640" priority="153">
      <formula>AB78="x"</formula>
    </cfRule>
  </conditionalFormatting>
  <conditionalFormatting sqref="AC80">
    <cfRule type="expression" dxfId="639" priority="150">
      <formula>AB80="a"</formula>
    </cfRule>
    <cfRule type="expression" dxfId="638" priority="151">
      <formula>AB80="x"</formula>
    </cfRule>
  </conditionalFormatting>
  <conditionalFormatting sqref="AC81:AC89">
    <cfRule type="expression" dxfId="637" priority="148">
      <formula>AB81="a"</formula>
    </cfRule>
    <cfRule type="expression" dxfId="636" priority="149">
      <formula>AB81="x"</formula>
    </cfRule>
  </conditionalFormatting>
  <conditionalFormatting sqref="AC90:AC91">
    <cfRule type="expression" dxfId="635" priority="146">
      <formula>AB90="a"</formula>
    </cfRule>
    <cfRule type="expression" dxfId="634" priority="147">
      <formula>AB90="x"</formula>
    </cfRule>
  </conditionalFormatting>
  <conditionalFormatting sqref="AC92:AC95">
    <cfRule type="expression" dxfId="633" priority="144">
      <formula>AB92="a"</formula>
    </cfRule>
    <cfRule type="expression" dxfId="632" priority="145">
      <formula>AB92="x"</formula>
    </cfRule>
  </conditionalFormatting>
  <conditionalFormatting sqref="AC96">
    <cfRule type="expression" dxfId="631" priority="142">
      <formula>AB96="a"</formula>
    </cfRule>
    <cfRule type="expression" dxfId="630" priority="143">
      <formula>AB96="x"</formula>
    </cfRule>
  </conditionalFormatting>
  <conditionalFormatting sqref="AC97:AC98">
    <cfRule type="expression" dxfId="629" priority="140">
      <formula>AB97="a"</formula>
    </cfRule>
    <cfRule type="expression" dxfId="628" priority="141">
      <formula>AB97="x"</formula>
    </cfRule>
  </conditionalFormatting>
  <conditionalFormatting sqref="AC99">
    <cfRule type="expression" dxfId="627" priority="138">
      <formula>AB99="a"</formula>
    </cfRule>
    <cfRule type="expression" dxfId="626" priority="139">
      <formula>AB99="x"</formula>
    </cfRule>
  </conditionalFormatting>
  <conditionalFormatting sqref="AC163">
    <cfRule type="expression" dxfId="625" priority="136">
      <formula>AB163="a"</formula>
    </cfRule>
    <cfRule type="expression" dxfId="624" priority="137">
      <formula>AB163="x"</formula>
    </cfRule>
  </conditionalFormatting>
  <conditionalFormatting sqref="AC164">
    <cfRule type="expression" dxfId="623" priority="134">
      <formula>AB164="a"</formula>
    </cfRule>
    <cfRule type="expression" dxfId="622" priority="135">
      <formula>AB164="x"</formula>
    </cfRule>
  </conditionalFormatting>
  <conditionalFormatting sqref="AC165:AC166">
    <cfRule type="expression" dxfId="621" priority="132">
      <formula>AB165="a"</formula>
    </cfRule>
    <cfRule type="expression" dxfId="620" priority="133">
      <formula>AB165="x"</formula>
    </cfRule>
  </conditionalFormatting>
  <conditionalFormatting sqref="AC167">
    <cfRule type="expression" dxfId="619" priority="130">
      <formula>AB167="a"</formula>
    </cfRule>
    <cfRule type="expression" dxfId="618" priority="131">
      <formula>AB167="x"</formula>
    </cfRule>
  </conditionalFormatting>
  <conditionalFormatting sqref="AC168">
    <cfRule type="expression" dxfId="617" priority="128">
      <formula>AB168="a"</formula>
    </cfRule>
    <cfRule type="expression" dxfId="616" priority="129">
      <formula>AB168="x"</formula>
    </cfRule>
  </conditionalFormatting>
  <conditionalFormatting sqref="AC169">
    <cfRule type="expression" dxfId="615" priority="126">
      <formula>AB169="a"</formula>
    </cfRule>
    <cfRule type="expression" dxfId="614" priority="127">
      <formula>AB169="x"</formula>
    </cfRule>
  </conditionalFormatting>
  <conditionalFormatting sqref="AC170:AC172">
    <cfRule type="expression" dxfId="613" priority="124">
      <formula>AB170="a"</formula>
    </cfRule>
    <cfRule type="expression" dxfId="612" priority="125">
      <formula>AB170="x"</formula>
    </cfRule>
  </conditionalFormatting>
  <conditionalFormatting sqref="AC173">
    <cfRule type="expression" dxfId="611" priority="122">
      <formula>AB173="a"</formula>
    </cfRule>
    <cfRule type="expression" dxfId="610" priority="123">
      <formula>AB173="x"</formula>
    </cfRule>
  </conditionalFormatting>
  <conditionalFormatting sqref="AC174">
    <cfRule type="expression" dxfId="609" priority="120">
      <formula>AB174="a"</formula>
    </cfRule>
    <cfRule type="expression" dxfId="608" priority="121">
      <formula>AB174="x"</formula>
    </cfRule>
  </conditionalFormatting>
  <conditionalFormatting sqref="AC175:AC176">
    <cfRule type="expression" dxfId="607" priority="118">
      <formula>AB175="a"</formula>
    </cfRule>
    <cfRule type="expression" dxfId="606" priority="119">
      <formula>AB175="x"</formula>
    </cfRule>
  </conditionalFormatting>
  <conditionalFormatting sqref="AC177:AC179">
    <cfRule type="expression" dxfId="605" priority="116">
      <formula>AB177="a"</formula>
    </cfRule>
    <cfRule type="expression" dxfId="604" priority="117">
      <formula>AB177="x"</formula>
    </cfRule>
  </conditionalFormatting>
  <conditionalFormatting sqref="AC180:AC183">
    <cfRule type="expression" dxfId="603" priority="114">
      <formula>AB180="a"</formula>
    </cfRule>
    <cfRule type="expression" dxfId="602" priority="115">
      <formula>AB180="x"</formula>
    </cfRule>
  </conditionalFormatting>
  <conditionalFormatting sqref="AC187">
    <cfRule type="expression" dxfId="601" priority="112">
      <formula>AB187="a"</formula>
    </cfRule>
    <cfRule type="expression" dxfId="600" priority="113">
      <formula>AB187="x"</formula>
    </cfRule>
  </conditionalFormatting>
  <conditionalFormatting sqref="AH29:AH30">
    <cfRule type="expression" dxfId="599" priority="110">
      <formula>AG29="a"</formula>
    </cfRule>
    <cfRule type="expression" dxfId="598" priority="111">
      <formula>AG29="x"</formula>
    </cfRule>
  </conditionalFormatting>
  <conditionalFormatting sqref="AH31:AH32">
    <cfRule type="expression" dxfId="597" priority="108">
      <formula>AG31="a"</formula>
    </cfRule>
    <cfRule type="expression" dxfId="596" priority="109">
      <formula>AG31="x"</formula>
    </cfRule>
  </conditionalFormatting>
  <conditionalFormatting sqref="AH33:AH37">
    <cfRule type="expression" dxfId="595" priority="106">
      <formula>AG33="a"</formula>
    </cfRule>
    <cfRule type="expression" dxfId="594" priority="107">
      <formula>AG33="x"</formula>
    </cfRule>
  </conditionalFormatting>
  <conditionalFormatting sqref="AH38">
    <cfRule type="expression" dxfId="593" priority="104">
      <formula>AG38="a"</formula>
    </cfRule>
    <cfRule type="expression" dxfId="592" priority="105">
      <formula>AG38="x"</formula>
    </cfRule>
  </conditionalFormatting>
  <conditionalFormatting sqref="AH53">
    <cfRule type="expression" dxfId="591" priority="102">
      <formula>AG53="a"</formula>
    </cfRule>
    <cfRule type="expression" dxfId="590" priority="103">
      <formula>AG53="x"</formula>
    </cfRule>
  </conditionalFormatting>
  <conditionalFormatting sqref="AH54">
    <cfRule type="expression" dxfId="589" priority="100">
      <formula>AG54="a"</formula>
    </cfRule>
    <cfRule type="expression" dxfId="588" priority="101">
      <formula>AG54="x"</formula>
    </cfRule>
  </conditionalFormatting>
  <conditionalFormatting sqref="AH55">
    <cfRule type="expression" dxfId="587" priority="98">
      <formula>AG55="a"</formula>
    </cfRule>
    <cfRule type="expression" dxfId="586" priority="99">
      <formula>AG55="x"</formula>
    </cfRule>
  </conditionalFormatting>
  <conditionalFormatting sqref="AH56">
    <cfRule type="expression" dxfId="585" priority="96">
      <formula>AG56="a"</formula>
    </cfRule>
    <cfRule type="expression" dxfId="584" priority="97">
      <formula>AG56="x"</formula>
    </cfRule>
  </conditionalFormatting>
  <conditionalFormatting sqref="AH57:AH58">
    <cfRule type="expression" dxfId="583" priority="94">
      <formula>AG57="a"</formula>
    </cfRule>
    <cfRule type="expression" dxfId="582" priority="95">
      <formula>AG57="x"</formula>
    </cfRule>
  </conditionalFormatting>
  <conditionalFormatting sqref="AH59:AH60">
    <cfRule type="expression" dxfId="581" priority="92">
      <formula>AG59="a"</formula>
    </cfRule>
    <cfRule type="expression" dxfId="580" priority="93">
      <formula>AG59="x"</formula>
    </cfRule>
  </conditionalFormatting>
  <conditionalFormatting sqref="AH61">
    <cfRule type="expression" dxfId="579" priority="90">
      <formula>AG61="a"</formula>
    </cfRule>
    <cfRule type="expression" dxfId="578" priority="91">
      <formula>AG61="x"</formula>
    </cfRule>
  </conditionalFormatting>
  <conditionalFormatting sqref="AH62">
    <cfRule type="expression" dxfId="577" priority="88">
      <formula>AG62="a"</formula>
    </cfRule>
    <cfRule type="expression" dxfId="576" priority="89">
      <formula>AG62="x"</formula>
    </cfRule>
  </conditionalFormatting>
  <conditionalFormatting sqref="AH63:AH64">
    <cfRule type="expression" dxfId="575" priority="86">
      <formula>AG63="a"</formula>
    </cfRule>
    <cfRule type="expression" dxfId="574" priority="87">
      <formula>AG63="x"</formula>
    </cfRule>
  </conditionalFormatting>
  <conditionalFormatting sqref="AH65:AH66">
    <cfRule type="expression" dxfId="573" priority="84">
      <formula>AG65="a"</formula>
    </cfRule>
    <cfRule type="expression" dxfId="572" priority="85">
      <formula>AG65="x"</formula>
    </cfRule>
  </conditionalFormatting>
  <conditionalFormatting sqref="AH67">
    <cfRule type="expression" dxfId="571" priority="82">
      <formula>AG67="a"</formula>
    </cfRule>
    <cfRule type="expression" dxfId="570" priority="83">
      <formula>AG67="x"</formula>
    </cfRule>
  </conditionalFormatting>
  <conditionalFormatting sqref="AH68:AH74">
    <cfRule type="expression" dxfId="569" priority="80">
      <formula>AG68="a"</formula>
    </cfRule>
    <cfRule type="expression" dxfId="568" priority="81">
      <formula>AG68="x"</formula>
    </cfRule>
  </conditionalFormatting>
  <conditionalFormatting sqref="AH76">
    <cfRule type="expression" dxfId="567" priority="78">
      <formula>AG76="a"</formula>
    </cfRule>
    <cfRule type="expression" dxfId="566" priority="79">
      <formula>AG76="x"</formula>
    </cfRule>
  </conditionalFormatting>
  <conditionalFormatting sqref="AH77:AH78">
    <cfRule type="expression" dxfId="565" priority="76">
      <formula>AG77="a"</formula>
    </cfRule>
    <cfRule type="expression" dxfId="564" priority="77">
      <formula>AG77="x"</formula>
    </cfRule>
  </conditionalFormatting>
  <conditionalFormatting sqref="AH79:AH80">
    <cfRule type="expression" dxfId="563" priority="74">
      <formula>AG79="a"</formula>
    </cfRule>
    <cfRule type="expression" dxfId="562" priority="75">
      <formula>AG79="x"</formula>
    </cfRule>
  </conditionalFormatting>
  <conditionalFormatting sqref="AH81">
    <cfRule type="expression" dxfId="561" priority="72">
      <formula>AG81="a"</formula>
    </cfRule>
    <cfRule type="expression" dxfId="560" priority="73">
      <formula>AG81="x"</formula>
    </cfRule>
  </conditionalFormatting>
  <conditionalFormatting sqref="AH82:AH84">
    <cfRule type="expression" dxfId="559" priority="70">
      <formula>AG82="a"</formula>
    </cfRule>
    <cfRule type="expression" dxfId="558" priority="71">
      <formula>AG82="x"</formula>
    </cfRule>
  </conditionalFormatting>
  <conditionalFormatting sqref="AH85:AH93">
    <cfRule type="expression" dxfId="557" priority="68">
      <formula>AG85="a"</formula>
    </cfRule>
    <cfRule type="expression" dxfId="556" priority="69">
      <formula>AG85="x"</formula>
    </cfRule>
  </conditionalFormatting>
  <conditionalFormatting sqref="AH75">
    <cfRule type="expression" dxfId="555" priority="66">
      <formula>AG75="a"</formula>
    </cfRule>
    <cfRule type="expression" dxfId="554" priority="67">
      <formula>AG75="x"</formula>
    </cfRule>
  </conditionalFormatting>
  <conditionalFormatting sqref="AH94:AH95">
    <cfRule type="expression" dxfId="553" priority="64">
      <formula>AG94="a"</formula>
    </cfRule>
    <cfRule type="expression" dxfId="552" priority="65">
      <formula>AG94="x"</formula>
    </cfRule>
  </conditionalFormatting>
  <conditionalFormatting sqref="AH96:AH99">
    <cfRule type="expression" dxfId="551" priority="62">
      <formula>AG96="a"</formula>
    </cfRule>
    <cfRule type="expression" dxfId="550" priority="63">
      <formula>AG96="x"</formula>
    </cfRule>
  </conditionalFormatting>
  <conditionalFormatting sqref="AH100">
    <cfRule type="expression" dxfId="549" priority="60">
      <formula>AG100="a"</formula>
    </cfRule>
    <cfRule type="expression" dxfId="548" priority="61">
      <formula>AG100="x"</formula>
    </cfRule>
  </conditionalFormatting>
  <conditionalFormatting sqref="AH101:AH104">
    <cfRule type="expression" dxfId="547" priority="58">
      <formula>AG101="a"</formula>
    </cfRule>
    <cfRule type="expression" dxfId="546" priority="59">
      <formula>AG101="x"</formula>
    </cfRule>
  </conditionalFormatting>
  <conditionalFormatting sqref="AH105:AH113">
    <cfRule type="expression" dxfId="545" priority="56">
      <formula>AG105="a"</formula>
    </cfRule>
    <cfRule type="expression" dxfId="544" priority="57">
      <formula>AG105="x"</formula>
    </cfRule>
  </conditionalFormatting>
  <conditionalFormatting sqref="AH114:AH122">
    <cfRule type="expression" dxfId="543" priority="54">
      <formula>AG114="a"</formula>
    </cfRule>
    <cfRule type="expression" dxfId="542" priority="55">
      <formula>AG114="x"</formula>
    </cfRule>
  </conditionalFormatting>
  <conditionalFormatting sqref="AH123">
    <cfRule type="expression" dxfId="541" priority="52">
      <formula>AG123="a"</formula>
    </cfRule>
    <cfRule type="expression" dxfId="540" priority="53">
      <formula>AG123="x"</formula>
    </cfRule>
  </conditionalFormatting>
  <conditionalFormatting sqref="AH124">
    <cfRule type="expression" dxfId="539" priority="50">
      <formula>AG124="a"</formula>
    </cfRule>
    <cfRule type="expression" dxfId="538" priority="51">
      <formula>AG124="x"</formula>
    </cfRule>
  </conditionalFormatting>
  <conditionalFormatting sqref="AH125:AH127">
    <cfRule type="expression" dxfId="537" priority="48">
      <formula>AG125="a"</formula>
    </cfRule>
    <cfRule type="expression" dxfId="536" priority="49">
      <formula>AG125="x"</formula>
    </cfRule>
  </conditionalFormatting>
  <conditionalFormatting sqref="AH128:AH129">
    <cfRule type="expression" dxfId="535" priority="46">
      <formula>AG128="a"</formula>
    </cfRule>
    <cfRule type="expression" dxfId="534" priority="47">
      <formula>AG128="x"</formula>
    </cfRule>
  </conditionalFormatting>
  <conditionalFormatting sqref="AH130:AH131">
    <cfRule type="expression" dxfId="533" priority="44">
      <formula>AG130="a"</formula>
    </cfRule>
    <cfRule type="expression" dxfId="532" priority="45">
      <formula>AG130="x"</formula>
    </cfRule>
  </conditionalFormatting>
  <conditionalFormatting sqref="AH132">
    <cfRule type="expression" dxfId="531" priority="42">
      <formula>AG132="a"</formula>
    </cfRule>
    <cfRule type="expression" dxfId="530" priority="43">
      <formula>AG132="x"</formula>
    </cfRule>
  </conditionalFormatting>
  <conditionalFormatting sqref="AH163:AH164">
    <cfRule type="expression" dxfId="529" priority="40">
      <formula>AG163="a"</formula>
    </cfRule>
    <cfRule type="expression" dxfId="528" priority="41">
      <formula>AG163="x"</formula>
    </cfRule>
  </conditionalFormatting>
  <conditionalFormatting sqref="AH165">
    <cfRule type="expression" dxfId="527" priority="38">
      <formula>AG165="a"</formula>
    </cfRule>
    <cfRule type="expression" dxfId="526" priority="39">
      <formula>AG165="x"</formula>
    </cfRule>
  </conditionalFormatting>
  <conditionalFormatting sqref="AH166:AH167">
    <cfRule type="expression" dxfId="525" priority="36">
      <formula>AG166="a"</formula>
    </cfRule>
    <cfRule type="expression" dxfId="524" priority="37">
      <formula>AG166="x"</formula>
    </cfRule>
  </conditionalFormatting>
  <conditionalFormatting sqref="AH168:AH170">
    <cfRule type="expression" dxfId="523" priority="34">
      <formula>AG168="a"</formula>
    </cfRule>
    <cfRule type="expression" dxfId="522" priority="35">
      <formula>AG168="x"</formula>
    </cfRule>
  </conditionalFormatting>
  <conditionalFormatting sqref="AH171">
    <cfRule type="expression" dxfId="521" priority="32">
      <formula>AG171="a"</formula>
    </cfRule>
    <cfRule type="expression" dxfId="520" priority="33">
      <formula>AG171="x"</formula>
    </cfRule>
  </conditionalFormatting>
  <conditionalFormatting sqref="AH172:AH173">
    <cfRule type="expression" dxfId="519" priority="30">
      <formula>AG172="a"</formula>
    </cfRule>
    <cfRule type="expression" dxfId="518" priority="31">
      <formula>AG172="x"</formula>
    </cfRule>
  </conditionalFormatting>
  <conditionalFormatting sqref="AH174:AH181">
    <cfRule type="expression" dxfId="517" priority="28">
      <formula>AG174="a"</formula>
    </cfRule>
    <cfRule type="expression" dxfId="516" priority="29">
      <formula>AG174="x"</formula>
    </cfRule>
  </conditionalFormatting>
  <conditionalFormatting sqref="AH182:AH191">
    <cfRule type="expression" dxfId="515" priority="26">
      <formula>AG182="a"</formula>
    </cfRule>
    <cfRule type="expression" dxfId="514" priority="27">
      <formula>AG182="x"</formula>
    </cfRule>
  </conditionalFormatting>
  <conditionalFormatting sqref="AH192:AH193">
    <cfRule type="expression" dxfId="513" priority="24">
      <formula>AG192="a"</formula>
    </cfRule>
    <cfRule type="expression" dxfId="512" priority="25">
      <formula>AG192="x"</formula>
    </cfRule>
  </conditionalFormatting>
  <conditionalFormatting sqref="AH194:AH199">
    <cfRule type="expression" dxfId="511" priority="22">
      <formula>AG194="a"</formula>
    </cfRule>
    <cfRule type="expression" dxfId="510" priority="23">
      <formula>AG194="x"</formula>
    </cfRule>
  </conditionalFormatting>
  <conditionalFormatting sqref="AH200:AH201">
    <cfRule type="expression" dxfId="509" priority="20">
      <formula>AG200="a"</formula>
    </cfRule>
    <cfRule type="expression" dxfId="508" priority="21">
      <formula>AG200="x"</formula>
    </cfRule>
  </conditionalFormatting>
  <conditionalFormatting sqref="AH202">
    <cfRule type="expression" dxfId="507" priority="18">
      <formula>AG202="a"</formula>
    </cfRule>
    <cfRule type="expression" dxfId="506" priority="19">
      <formula>AG202="x"</formula>
    </cfRule>
  </conditionalFormatting>
  <conditionalFormatting sqref="AH203:AH207">
    <cfRule type="expression" dxfId="505" priority="16">
      <formula>AG203="a"</formula>
    </cfRule>
    <cfRule type="expression" dxfId="504" priority="17">
      <formula>AG203="x"</formula>
    </cfRule>
  </conditionalFormatting>
  <conditionalFormatting sqref="AH208:AH210">
    <cfRule type="expression" dxfId="503" priority="14">
      <formula>AG208="a"</formula>
    </cfRule>
    <cfRule type="expression" dxfId="502" priority="15">
      <formula>AG208="x"</formula>
    </cfRule>
  </conditionalFormatting>
  <conditionalFormatting sqref="AH211:AH220">
    <cfRule type="expression" dxfId="501" priority="12">
      <formula>AG211="a"</formula>
    </cfRule>
    <cfRule type="expression" dxfId="500" priority="13">
      <formula>AG211="x"</formula>
    </cfRule>
  </conditionalFormatting>
  <conditionalFormatting sqref="AH221:AH223">
    <cfRule type="expression" dxfId="499" priority="10">
      <formula>AG221="a"</formula>
    </cfRule>
    <cfRule type="expression" dxfId="498" priority="11">
      <formula>AG221="x"</formula>
    </cfRule>
  </conditionalFormatting>
  <conditionalFormatting sqref="AH224:AH229">
    <cfRule type="expression" dxfId="497" priority="8">
      <formula>AG224="a"</formula>
    </cfRule>
    <cfRule type="expression" dxfId="496" priority="9">
      <formula>AG224="x"</formula>
    </cfRule>
  </conditionalFormatting>
  <conditionalFormatting sqref="AH230:AH235">
    <cfRule type="expression" dxfId="495" priority="6">
      <formula>AG230="a"</formula>
    </cfRule>
    <cfRule type="expression" dxfId="494" priority="7">
      <formula>AG230="x"</formula>
    </cfRule>
  </conditionalFormatting>
  <conditionalFormatting sqref="AH236:AH239">
    <cfRule type="expression" dxfId="493" priority="4">
      <formula>AG236="a"</formula>
    </cfRule>
    <cfRule type="expression" dxfId="492" priority="5">
      <formula>AG236="x"</formula>
    </cfRule>
  </conditionalFormatting>
  <conditionalFormatting sqref="AH240:AH242">
    <cfRule type="expression" dxfId="491" priority="2">
      <formula>AG240="a"</formula>
    </cfRule>
    <cfRule type="expression" dxfId="490" priority="3">
      <formula>AG240="x"</formula>
    </cfRule>
  </conditionalFormatting>
  <conditionalFormatting sqref="D1:D1048576 I1:I1048576 N1:N1048576 S1:S1048576 X1:X1048576 AC1:AC1048576 AH1:AH1048576">
    <cfRule type="expression" dxfId="489" priority="1">
      <formula>C1="x"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sho</cp:lastModifiedBy>
  <dcterms:created xsi:type="dcterms:W3CDTF">2019-12-02T13:54:17Z</dcterms:created>
  <dcterms:modified xsi:type="dcterms:W3CDTF">2019-12-02T13:55:36Z</dcterms:modified>
</cp:coreProperties>
</file>