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\Documents\saito08\更新済\"/>
    </mc:Choice>
  </mc:AlternateContent>
  <xr:revisionPtr revIDLastSave="0" documentId="8_{11CB9AC6-DC40-4756-B65A-BBEDD01F87AF}" xr6:coauthVersionLast="45" xr6:coauthVersionMax="45" xr10:uidLastSave="{00000000-0000-0000-0000-000000000000}"/>
  <bookViews>
    <workbookView xWindow="1170" yWindow="630" windowWidth="17310" windowHeight="15570" xr2:uid="{6733D300-818F-4E97-BE53-D5725CA32A0D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" i="1" l="1"/>
  <c r="AH312" i="1" s="1"/>
  <c r="AF1" i="1"/>
  <c r="AB1" i="1"/>
  <c r="AC312" i="1" s="1"/>
  <c r="AA1" i="1"/>
  <c r="W1" i="1"/>
  <c r="X312" i="1" s="1"/>
  <c r="V1" i="1"/>
  <c r="R1" i="1"/>
  <c r="S312" i="1" s="1"/>
  <c r="Q1" i="1"/>
  <c r="M1" i="1"/>
  <c r="N312" i="1" s="1"/>
  <c r="L1" i="1"/>
  <c r="H1" i="1"/>
  <c r="I312" i="1" s="1"/>
  <c r="G1" i="1"/>
  <c r="D1" i="1"/>
  <c r="C1" i="1"/>
  <c r="AI1" i="1" s="1"/>
  <c r="D312" i="1" l="1"/>
  <c r="AJ1" i="1" s="1"/>
</calcChain>
</file>

<file path=xl/sharedStrings.xml><?xml version="1.0" encoding="utf-8"?>
<sst xmlns="http://schemas.openxmlformats.org/spreadsheetml/2006/main" count="1811" uniqueCount="969">
  <si>
    <t>SLG</t>
    <phoneticPr fontId="3"/>
  </si>
  <si>
    <t>SLGA</t>
    <phoneticPr fontId="3"/>
  </si>
  <si>
    <t>SPO</t>
    <phoneticPr fontId="3"/>
  </si>
  <si>
    <t>PZL</t>
    <phoneticPr fontId="3"/>
  </si>
  <si>
    <t>PZLD</t>
    <phoneticPr fontId="3"/>
  </si>
  <si>
    <t>OTH</t>
    <phoneticPr fontId="3"/>
  </si>
  <si>
    <t>　　☆☆☆☆☆</t>
    <phoneticPr fontId="3"/>
  </si>
  <si>
    <t>X</t>
    <phoneticPr fontId="3"/>
  </si>
  <si>
    <t>Tactical Chronicle</t>
    <phoneticPr fontId="3"/>
  </si>
  <si>
    <t>http://karepri.web.fc2.com/</t>
  </si>
  <si>
    <t>バケモノローグ</t>
    <phoneticPr fontId="3"/>
  </si>
  <si>
    <t>http://www.freem.ne.jp/brand/3960</t>
  </si>
  <si>
    <t>　　☆☆☆☆ ・</t>
    <phoneticPr fontId="3"/>
  </si>
  <si>
    <t>パポタ 空飛ぶ魔導店</t>
    <phoneticPr fontId="3"/>
  </si>
  <si>
    <t>http://www.papota.jp/</t>
  </si>
  <si>
    <t>-R-</t>
    <phoneticPr fontId="3"/>
  </si>
  <si>
    <t>http://mithrilworks.jp/</t>
  </si>
  <si>
    <t>四字熟語パズル(假)</t>
    <phoneticPr fontId="3"/>
  </si>
  <si>
    <t>http://kirisame.oboroduki.com/software.html</t>
  </si>
  <si>
    <t>KamuNi</t>
    <phoneticPr fontId="3"/>
  </si>
  <si>
    <t>http://sinusoidalwave.gozaru.jp/index.html</t>
  </si>
  <si>
    <t>箱庭フロンティア</t>
    <phoneticPr fontId="3"/>
  </si>
  <si>
    <t>　　☆☆☆ ・ ・</t>
    <phoneticPr fontId="3"/>
  </si>
  <si>
    <t>鍵の番人と次元の大迷宮</t>
    <phoneticPr fontId="3"/>
  </si>
  <si>
    <t>http://gansoishiyaki.sakura.ne.jp/index.html</t>
  </si>
  <si>
    <t>トレイン趣味!JR京都線3・嵯峨野線</t>
    <rPh sb="9" eb="12">
      <t>キョウトセン</t>
    </rPh>
    <rPh sb="14" eb="18">
      <t>サガノセン</t>
    </rPh>
    <phoneticPr fontId="3"/>
  </si>
  <si>
    <t>http://www.vector.co.jp/vpack/browse/person/an020288.html</t>
  </si>
  <si>
    <t>Midnight Hockey RE</t>
    <phoneticPr fontId="3"/>
  </si>
  <si>
    <t>http://www.vector.co.jp/vpack/browse/person/an046356.html</t>
    <phoneticPr fontId="3"/>
  </si>
  <si>
    <t>動路 for Windows</t>
  </si>
  <si>
    <t>http://www.vector.co.jp/vpack/browse/person/an003171.html</t>
  </si>
  <si>
    <t>E's カルキュレーション・ソリティア</t>
    <phoneticPr fontId="3"/>
  </si>
  <si>
    <t>http://www.vector.co.jp/vpack/browse/person/an052173.html</t>
  </si>
  <si>
    <t>Hit me 千夏 Again</t>
  </si>
  <si>
    <t>http://www.geocities.co.jp/Playtown-Darts/3943</t>
  </si>
  <si>
    <t>アンダルシアの森2</t>
    <phoneticPr fontId="3"/>
  </si>
  <si>
    <t>http://www.freem.ne.jp/brand/7570</t>
    <phoneticPr fontId="3"/>
  </si>
  <si>
    <t>Mari's Kitchen 体験版</t>
    <phoneticPr fontId="3"/>
  </si>
  <si>
    <t>http://ryougame.web.fc2.com/main.htm</t>
    <phoneticPr fontId="3"/>
  </si>
  <si>
    <t>ウルファールと魔法の宝石</t>
  </si>
  <si>
    <t>http://www.freem.ne.jp/brand/6186</t>
  </si>
  <si>
    <t>チェイスタイル</t>
  </si>
  <si>
    <t>http://www.freem.ne.jp/brand/8228</t>
    <phoneticPr fontId="3"/>
  </si>
  <si>
    <t>玉入れ</t>
    <phoneticPr fontId="3"/>
  </si>
  <si>
    <t>http://www.geocities.jp/dij4121/alpha/</t>
  </si>
  <si>
    <t>WEIRD WIRED WORLD</t>
    <phoneticPr fontId="3"/>
  </si>
  <si>
    <t>http://www.freem.ne.jp/brand/8234</t>
    <phoneticPr fontId="3"/>
  </si>
  <si>
    <t>トレイン趣味 阪急今津(北)線</t>
    <phoneticPr fontId="3"/>
  </si>
  <si>
    <t>ブロックスライディングゲーム</t>
  </si>
  <si>
    <t>http://www.vector.co.jp/vpack/browse/person/an012733.html</t>
    <phoneticPr fontId="3"/>
  </si>
  <si>
    <t>あおいかたまり</t>
    <phoneticPr fontId="3"/>
  </si>
  <si>
    <t>http://www.vector.co.jp/vpack/browse/person/an032591.html</t>
    <phoneticPr fontId="3"/>
  </si>
  <si>
    <t>ぱいすらっか</t>
    <phoneticPr fontId="3"/>
  </si>
  <si>
    <t>http://www.freem.ne.jp/brand/237</t>
    <phoneticPr fontId="3"/>
  </si>
  <si>
    <t>otosanRPG</t>
    <phoneticPr fontId="3"/>
  </si>
  <si>
    <t>http://www.freem.ne.jp/brand/9219</t>
    <phoneticPr fontId="3"/>
  </si>
  <si>
    <t>トレイン趣味 京浜急行本線</t>
    <phoneticPr fontId="3"/>
  </si>
  <si>
    <t>ツーク ツワンク</t>
    <phoneticPr fontId="3"/>
  </si>
  <si>
    <t>http://www.vector.co.jp/vpack/browse/person/an002194.html</t>
    <phoneticPr fontId="3"/>
  </si>
  <si>
    <t>CONNECT for WINDOWS 95</t>
    <phoneticPr fontId="3"/>
  </si>
  <si>
    <t>http://www.vector.co.jp/vpack/browse/person/an006148.html</t>
    <phoneticPr fontId="3"/>
  </si>
  <si>
    <t>チドリングシェリィ</t>
    <phoneticPr fontId="3"/>
  </si>
  <si>
    <t>https://akinekoubou.web.fc2.com/</t>
  </si>
  <si>
    <t>otosanRPG2</t>
    <phoneticPr fontId="3"/>
  </si>
  <si>
    <t>人工生物観察ゲー</t>
    <phoneticPr fontId="3"/>
  </si>
  <si>
    <t>http://www.vector.co.jp/vpack/browse/person/an048554.html</t>
    <phoneticPr fontId="3"/>
  </si>
  <si>
    <t>JOIN Web版</t>
    <phoneticPr fontId="3"/>
  </si>
  <si>
    <t>http://www.geocities.jp/ox_kun_world/</t>
  </si>
  <si>
    <t>電光接火</t>
    <phoneticPr fontId="3"/>
  </si>
  <si>
    <t>http://www.vector.co.jp/vpack/browse/person/an021288.html</t>
    <phoneticPr fontId="3"/>
  </si>
  <si>
    <t>イースターエッグハンター</t>
    <phoneticPr fontId="3"/>
  </si>
  <si>
    <t>http://www.freem.ne.jp/brand/5484</t>
    <phoneticPr fontId="3"/>
  </si>
  <si>
    <t>勇者が魔王を倒しに行くんだって</t>
    <phoneticPr fontId="3"/>
  </si>
  <si>
    <t>http://www.freem.ne.jp/brand/9274</t>
    <phoneticPr fontId="3"/>
  </si>
  <si>
    <t>JOIN上級編</t>
    <rPh sb="4" eb="6">
      <t>ジョウキュウ</t>
    </rPh>
    <rPh sb="6" eb="7">
      <t>ヘン</t>
    </rPh>
    <phoneticPr fontId="3"/>
  </si>
  <si>
    <t>退屈少女</t>
    <phoneticPr fontId="3"/>
  </si>
  <si>
    <t>http://yamatukami62.web.fc2.com/</t>
  </si>
  <si>
    <t>『エクセルシア2』～虹色の扉を開く鍵</t>
    <phoneticPr fontId="3"/>
  </si>
  <si>
    <t>http://www001.upp.so-net.ne.jp/highbusy/</t>
  </si>
  <si>
    <t>ロードライト・フェイス</t>
    <phoneticPr fontId="3"/>
  </si>
  <si>
    <t>http://www.freem.ne.jp/brand/3264</t>
    <phoneticPr fontId="3"/>
  </si>
  <si>
    <t>Arrows remix</t>
    <phoneticPr fontId="3"/>
  </si>
  <si>
    <t>http://www.vector.co.jp/vpack/browse/person/an021862.html</t>
    <phoneticPr fontId="3"/>
  </si>
  <si>
    <t>朔太郎君の受難2～新たなる試練～</t>
    <phoneticPr fontId="3"/>
  </si>
  <si>
    <t>http://doudarou.web.fc2.com/</t>
  </si>
  <si>
    <t>くっつけゼリー2</t>
    <phoneticPr fontId="3"/>
  </si>
  <si>
    <t>http://www.vector.co.jp/vpack/browse/person/an028273.html</t>
    <phoneticPr fontId="3"/>
  </si>
  <si>
    <t>バグロックタワー</t>
    <phoneticPr fontId="3"/>
  </si>
  <si>
    <t>http://www.freem.ne.jp/brand/8266</t>
    <phoneticPr fontId="3"/>
  </si>
  <si>
    <t>パズルブローザー2</t>
    <phoneticPr fontId="3"/>
  </si>
  <si>
    <t>クリアリライト</t>
    <phoneticPr fontId="3"/>
  </si>
  <si>
    <t>http://sugiterubiyori5129.wixsite.com/sugiterubiyori</t>
    <phoneticPr fontId="3"/>
  </si>
  <si>
    <t>箱庭えくすぷろーら</t>
    <phoneticPr fontId="3"/>
  </si>
  <si>
    <t>http://ux.getuploader.com/twsuxa/</t>
    <phoneticPr fontId="3"/>
  </si>
  <si>
    <t>ムラムスメノヤボウ</t>
    <phoneticPr fontId="3"/>
  </si>
  <si>
    <t>http://half.chips.jp/</t>
  </si>
  <si>
    <t>アバルバアルバ-七色の騎士と声を聴く少女-</t>
    <phoneticPr fontId="3"/>
  </si>
  <si>
    <t>http://www.freem.ne.jp/brand/8940</t>
    <phoneticPr fontId="3"/>
  </si>
  <si>
    <t>やる気ってどこにあるんですか？</t>
    <rPh sb="2" eb="3">
      <t>キ</t>
    </rPh>
    <phoneticPr fontId="3"/>
  </si>
  <si>
    <t>http://www.freem.ne.jp/brand/7469</t>
    <phoneticPr fontId="3"/>
  </si>
  <si>
    <t>Labyrinth of verity</t>
    <phoneticPr fontId="3"/>
  </si>
  <si>
    <t>http://www.freem.ne.jp/brand/8451</t>
    <phoneticPr fontId="3"/>
  </si>
  <si>
    <t>　　☆☆ ・ ・ ・</t>
    <phoneticPr fontId="3"/>
  </si>
  <si>
    <t>ハクスラ</t>
    <phoneticPr fontId="3"/>
  </si>
  <si>
    <t>http://www.freem.ne.jp/contents/event/contest/fgc/7th/</t>
  </si>
  <si>
    <t>筒うらうら</t>
    <rPh sb="0" eb="1">
      <t>ツツ</t>
    </rPh>
    <phoneticPr fontId="3"/>
  </si>
  <si>
    <t>http://www.vector.co.jp/vpack/browse/person/an048222.html</t>
  </si>
  <si>
    <t>タクティクス語録</t>
  </si>
  <si>
    <t>http://pokan.at.webry.info/201206/article_4.html</t>
  </si>
  <si>
    <t>競馬芸無</t>
  </si>
  <si>
    <t>http://www.vector.co.jp/vpack/browse/person/an029990.html</t>
    <phoneticPr fontId="3"/>
  </si>
  <si>
    <t>闇の国への贈り物</t>
    <rPh sb="0" eb="1">
      <t>ヤミ</t>
    </rPh>
    <rPh sb="2" eb="3">
      <t>クニ</t>
    </rPh>
    <rPh sb="5" eb="6">
      <t>オク</t>
    </rPh>
    <rPh sb="7" eb="8">
      <t>モノ</t>
    </rPh>
    <phoneticPr fontId="3"/>
  </si>
  <si>
    <t>チョコレートボンボン ～ミコのクリスマスけいかく2～</t>
    <phoneticPr fontId="3"/>
  </si>
  <si>
    <t>HOLDOVER</t>
    <phoneticPr fontId="3"/>
  </si>
  <si>
    <t>http://www.foxeye.squares.net/top.htm</t>
    <phoneticPr fontId="3"/>
  </si>
  <si>
    <t>Babel2</t>
  </si>
  <si>
    <t>http://punk-peace.sakura.ne.jp/</t>
  </si>
  <si>
    <t>星の残響</t>
    <phoneticPr fontId="3"/>
  </si>
  <si>
    <t>http://bluetimes.sakura.ne.jp/game/echo/index.html</t>
  </si>
  <si>
    <t>なまえのない物語</t>
    <phoneticPr fontId="3"/>
  </si>
  <si>
    <t>http://yotabanashi.xxxxxxxx.jp/</t>
  </si>
  <si>
    <t>馬のたたきにワサビ醤油</t>
  </si>
  <si>
    <t>http://www.vector.co.jp/vpack/browse/person/an013644.html</t>
    <phoneticPr fontId="3"/>
  </si>
  <si>
    <t>箱入り娘</t>
    <phoneticPr fontId="3"/>
  </si>
  <si>
    <t>http://www.ne.jp/asahi/aaa/tach1394/soft/index.htm</t>
  </si>
  <si>
    <t>TamTam</t>
    <phoneticPr fontId="3"/>
  </si>
  <si>
    <t>http://www.geocities.co.jp/SiliconValley-Cupertino/8748/</t>
  </si>
  <si>
    <t>ひんじゃく姫</t>
    <rPh sb="5" eb="6">
      <t>ヒメ</t>
    </rPh>
    <phoneticPr fontId="3"/>
  </si>
  <si>
    <t>http://www.freem.ne.jp/brand/2278</t>
    <phoneticPr fontId="3"/>
  </si>
  <si>
    <t>たそがれのひ</t>
  </si>
  <si>
    <t>http://www.freem.ne.jp/brand/4770</t>
    <phoneticPr fontId="3"/>
  </si>
  <si>
    <t>虎鉄スロット</t>
  </si>
  <si>
    <t>http://www.vector.co.jp/vpack/browse/person/an010108.html</t>
  </si>
  <si>
    <t>セレスティアルダンス</t>
    <phoneticPr fontId="3"/>
  </si>
  <si>
    <t>http://www.freem.ne.jp/brand/3497</t>
  </si>
  <si>
    <t>3D Look PON clone</t>
    <phoneticPr fontId="3"/>
  </si>
  <si>
    <t>http://www.vector.co.jp/vpack/browse/person/an002379.html</t>
    <phoneticPr fontId="3"/>
  </si>
  <si>
    <t>http://onk109.web.fc2.com/</t>
    <phoneticPr fontId="3"/>
  </si>
  <si>
    <t>Picture15</t>
  </si>
  <si>
    <t>http://www.vector.co.jp/vpack/browse/person/an003851.html</t>
    <phoneticPr fontId="3"/>
  </si>
  <si>
    <t>急げゲーム</t>
  </si>
  <si>
    <t>http://www.vector.co.jp/vpack/browse/person/an025913.html</t>
    <phoneticPr fontId="3"/>
  </si>
  <si>
    <t>ベスカの昏き迷宮</t>
  </si>
  <si>
    <t>http://www.freem.ne.jp/brand/6467</t>
    <phoneticPr fontId="3"/>
  </si>
  <si>
    <t>Another Tale</t>
    <phoneticPr fontId="3"/>
  </si>
  <si>
    <t>スノークラッシュ</t>
    <phoneticPr fontId="3"/>
  </si>
  <si>
    <t>http://www.freem.ne.jp/brand/8255</t>
    <phoneticPr fontId="3"/>
  </si>
  <si>
    <t>エクセル競馬</t>
    <rPh sb="4" eb="6">
      <t>ケイバ</t>
    </rPh>
    <phoneticPr fontId="3"/>
  </si>
  <si>
    <t>http://www.vector.co.jp/vpack/browse/person/an040138.html</t>
    <phoneticPr fontId="3"/>
  </si>
  <si>
    <t>脱出ゲーム</t>
  </si>
  <si>
    <t>http://www.vector.co.jp/vpack/browse/person/an005867.html</t>
    <phoneticPr fontId="3"/>
  </si>
  <si>
    <t>25-5LINE</t>
  </si>
  <si>
    <t>http://www.vector.co.jp/vpack/browse/person/an007337.html</t>
    <phoneticPr fontId="3"/>
  </si>
  <si>
    <t>スライム詰め放題</t>
  </si>
  <si>
    <t>魔女っ娘毒殺紀行</t>
    <phoneticPr fontId="3"/>
  </si>
  <si>
    <t>http://www.freem.ne.jp/brand/7164</t>
    <phoneticPr fontId="3"/>
  </si>
  <si>
    <t>FairyEducator</t>
  </si>
  <si>
    <t>http://www.vector.co.jp/vpack/browse/person/an032199.html</t>
    <phoneticPr fontId="3"/>
  </si>
  <si>
    <t>火竜の剣</t>
    <rPh sb="0" eb="1">
      <t>ヒ</t>
    </rPh>
    <rPh sb="1" eb="2">
      <t>リュウ</t>
    </rPh>
    <rPh sb="3" eb="4">
      <t>ケン</t>
    </rPh>
    <phoneticPr fontId="3"/>
  </si>
  <si>
    <t>http://www.vector.co.jp/vpack/browse/person/an057868.html</t>
    <phoneticPr fontId="3"/>
  </si>
  <si>
    <t>馬とWINダービー</t>
    <rPh sb="0" eb="1">
      <t>ウマ</t>
    </rPh>
    <phoneticPr fontId="3"/>
  </si>
  <si>
    <t>http://www005.upp.so-net.ne.jp/burubon/index.html</t>
  </si>
  <si>
    <t>簡易サムクロス</t>
    <rPh sb="0" eb="2">
      <t>カンイ</t>
    </rPh>
    <phoneticPr fontId="3"/>
  </si>
  <si>
    <t>http://www.vector.co.jp/vpack/browse/person/an004852.html</t>
    <phoneticPr fontId="3"/>
  </si>
  <si>
    <t>GZパズル</t>
    <phoneticPr fontId="3"/>
  </si>
  <si>
    <t>http://www.vector.co.jp/vpack/browse/person/an007457.html</t>
    <phoneticPr fontId="3"/>
  </si>
  <si>
    <t>狼青年と真実の女神</t>
    <phoneticPr fontId="3"/>
  </si>
  <si>
    <t>http://hikigane0.blog15.fc2.com/</t>
  </si>
  <si>
    <t>あずまんがRPG</t>
    <phoneticPr fontId="3"/>
  </si>
  <si>
    <t>http://www.tocoroten.net/</t>
  </si>
  <si>
    <t>舞子</t>
    <rPh sb="0" eb="2">
      <t>マイコ</t>
    </rPh>
    <phoneticPr fontId="3"/>
  </si>
  <si>
    <t>http://www.vector.co.jp/vpack/browse/person/an023413.html</t>
    <phoneticPr fontId="3"/>
  </si>
  <si>
    <t>海鳴show海受難中？</t>
    <phoneticPr fontId="3"/>
  </si>
  <si>
    <t>http://tevasaki6s.wixsite.com/deniellagames</t>
    <phoneticPr fontId="3"/>
  </si>
  <si>
    <t>くるまげ～</t>
    <phoneticPr fontId="3"/>
  </si>
  <si>
    <t>http://home.interlink.or.jp/~ende/</t>
  </si>
  <si>
    <t>簡単ロジック 問題集【Bomber】</t>
    <rPh sb="7" eb="10">
      <t>モンダイシュウ</t>
    </rPh>
    <phoneticPr fontId="3"/>
  </si>
  <si>
    <t>http://www.geocities.co.jp/SiliconValley-SanJose/2805/</t>
  </si>
  <si>
    <t>Decimal2</t>
  </si>
  <si>
    <t>http://www.vector.co.jp/vpack/browse/person/an000735.html</t>
  </si>
  <si>
    <t>The Lotgame</t>
    <phoneticPr fontId="3"/>
  </si>
  <si>
    <t>http://www.vector.co.jp/vpack/browse/person/an015108.html</t>
    <phoneticPr fontId="3"/>
  </si>
  <si>
    <t>夢幻の塔</t>
    <phoneticPr fontId="3"/>
  </si>
  <si>
    <t>http://www.freem.ne.jp/brand/7234</t>
    <phoneticPr fontId="3"/>
  </si>
  <si>
    <t>ペンギン気動車特急野郎Game</t>
    <phoneticPr fontId="3"/>
  </si>
  <si>
    <t>http://www.vector.co.jp/vpack/browse/person/an002834.html</t>
    <phoneticPr fontId="3"/>
  </si>
  <si>
    <t>怪盗ユリリンの王城からの脱出!</t>
    <phoneticPr fontId="3"/>
  </si>
  <si>
    <t>http://www.freem.ne.jp/brand/7262</t>
    <phoneticPr fontId="3"/>
  </si>
  <si>
    <t>Spark</t>
    <phoneticPr fontId="3"/>
  </si>
  <si>
    <t>http://www.freem.ne.jp/brand/7154</t>
    <phoneticPr fontId="3"/>
  </si>
  <si>
    <t>簡単ロジック 問題集【らき】</t>
    <phoneticPr fontId="3"/>
  </si>
  <si>
    <t>和 きっとパズル</t>
  </si>
  <si>
    <t>http://www.vector.co.jp/vpack/browse/person/an004474.html</t>
    <phoneticPr fontId="3"/>
  </si>
  <si>
    <t>Alien vs Moai</t>
    <phoneticPr fontId="3"/>
  </si>
  <si>
    <t>http://www.freem.ne.jp/brand/2230</t>
    <phoneticPr fontId="3"/>
  </si>
  <si>
    <t>REIKO THE DISASTER</t>
    <phoneticPr fontId="3"/>
  </si>
  <si>
    <t>http://www.freem.ne.jp/brand/4640</t>
    <phoneticPr fontId="3"/>
  </si>
  <si>
    <t>Life Game for MS-WINDOWS</t>
  </si>
  <si>
    <t>http://www.vector.co.jp/vpack/browse/person/an002416.html</t>
    <phoneticPr fontId="3"/>
  </si>
  <si>
    <t>Heart of Hurts</t>
    <phoneticPr fontId="3"/>
  </si>
  <si>
    <t>Miscart</t>
    <phoneticPr fontId="3"/>
  </si>
  <si>
    <t>http://www.freem.ne.jp/brand/9030</t>
  </si>
  <si>
    <t>簡単ロジック 問題集【punba】</t>
    <phoneticPr fontId="3"/>
  </si>
  <si>
    <t>The Ball</t>
    <phoneticPr fontId="3"/>
  </si>
  <si>
    <t>http://allrangegamer.blog.fc2.com/</t>
  </si>
  <si>
    <t>mix.</t>
    <phoneticPr fontId="3"/>
  </si>
  <si>
    <t>http://www.vector.co.jp/vpack/browse/person/an048111.html</t>
    <phoneticPr fontId="3"/>
  </si>
  <si>
    <t>りりめり</t>
    <phoneticPr fontId="3"/>
  </si>
  <si>
    <t>http://www.freem.ne.jp/brand/5347</t>
    <phoneticPr fontId="3"/>
  </si>
  <si>
    <t>Tribal Wars</t>
    <phoneticPr fontId="3"/>
  </si>
  <si>
    <t>http://www.freem.ne.jp/brand/6567</t>
    <phoneticPr fontId="3"/>
  </si>
  <si>
    <t>タロウの大冒険</t>
    <phoneticPr fontId="3"/>
  </si>
  <si>
    <t>http://www.freem.ne.jp/brand/9153</t>
    <phoneticPr fontId="3"/>
  </si>
  <si>
    <t>集めて鶏金貨!</t>
    <phoneticPr fontId="3"/>
  </si>
  <si>
    <t>http://www.freem.ne.jp/brand/2890</t>
    <phoneticPr fontId="3"/>
  </si>
  <si>
    <t>『エクセルシア』～謎の地下迷宮</t>
    <phoneticPr fontId="3"/>
  </si>
  <si>
    <t>SameGame for Windows95</t>
    <phoneticPr fontId="3"/>
  </si>
  <si>
    <t>http://www.vector.co.jp/vpack/browse/person/an001881.html</t>
    <phoneticPr fontId="3"/>
  </si>
  <si>
    <t>刑事ニンニン</t>
    <phoneticPr fontId="3"/>
  </si>
  <si>
    <t>http://www.freem.ne.jp/brand/5946</t>
    <phoneticPr fontId="3"/>
  </si>
  <si>
    <t>Moebirin Adventure</t>
  </si>
  <si>
    <t>http://www.freem.ne.jp/brand/6913</t>
    <phoneticPr fontId="3"/>
  </si>
  <si>
    <t>ライフゲーム</t>
    <phoneticPr fontId="3"/>
  </si>
  <si>
    <t>http://www.geocities.jp/is3000nx/</t>
  </si>
  <si>
    <t>1weekRPG10</t>
    <phoneticPr fontId="3"/>
  </si>
  <si>
    <t>http://www.freem.ne.jp/brand/9136</t>
    <phoneticPr fontId="3"/>
  </si>
  <si>
    <t>ToyRail</t>
    <phoneticPr fontId="3"/>
  </si>
  <si>
    <t>http://www.freem.ne.jp/brand/9629</t>
    <phoneticPr fontId="3"/>
  </si>
  <si>
    <t>塗りつぶしパズル</t>
    <phoneticPr fontId="3"/>
  </si>
  <si>
    <t>http://www.freem.ne.jp/brand/4703</t>
    <phoneticPr fontId="3"/>
  </si>
  <si>
    <t>さめがめ</t>
    <phoneticPr fontId="3"/>
  </si>
  <si>
    <t>http://www.geocities.jp/fumiduki1985/</t>
  </si>
  <si>
    <t>今日見た夢</t>
  </si>
  <si>
    <t>本当の愛はここにある</t>
    <phoneticPr fontId="3"/>
  </si>
  <si>
    <t>http://www.freem.ne.jp/brand/8095</t>
    <phoneticPr fontId="3"/>
  </si>
  <si>
    <t>収穫機道ろぼふぁーむ</t>
    <phoneticPr fontId="3"/>
  </si>
  <si>
    <t>http://www.freem.ne.jp/brand/5635</t>
    <phoneticPr fontId="3"/>
  </si>
  <si>
    <t>怪盗ユリリン 大ピンチ!刑務所からの大脱出作戦!</t>
    <phoneticPr fontId="3"/>
  </si>
  <si>
    <t>フィギュアカート Maker</t>
    <phoneticPr fontId="3"/>
  </si>
  <si>
    <t>http://michakogame.web.fc2.com/</t>
  </si>
  <si>
    <t>なんとなくロジック2</t>
    <phoneticPr fontId="3"/>
  </si>
  <si>
    <t>http://www.vector.co.jp/vpack/browse/person/an024004.html</t>
    <phoneticPr fontId="3"/>
  </si>
  <si>
    <t>トライカラフル</t>
    <phoneticPr fontId="3"/>
  </si>
  <si>
    <t>ある日あの時～That day, that time.～</t>
    <phoneticPr fontId="3"/>
  </si>
  <si>
    <t>http://www.freem.ne.jp/brand/5632</t>
    <phoneticPr fontId="3"/>
  </si>
  <si>
    <t>わんだりんぐ☆わんだー</t>
    <phoneticPr fontId="3"/>
  </si>
  <si>
    <t>ザ・ブラック企業～23年間の軌跡～</t>
    <phoneticPr fontId="3"/>
  </si>
  <si>
    <t>http://www.vector.co.jp/vpack/browse/person/an056089.html</t>
    <phoneticPr fontId="3"/>
  </si>
  <si>
    <t>見習い魔女フレアと声を奪われた神</t>
    <phoneticPr fontId="3"/>
  </si>
  <si>
    <t>釣れないの豚</t>
  </si>
  <si>
    <t>http://www.freem.ne.jp/brand/8788</t>
    <phoneticPr fontId="3"/>
  </si>
  <si>
    <t>おっす!</t>
    <phoneticPr fontId="3"/>
  </si>
  <si>
    <t>http://www.vector.co.jp/vpack/browse/person/an015169.html</t>
    <phoneticPr fontId="3"/>
  </si>
  <si>
    <t>Droppers!2</t>
  </si>
  <si>
    <t>http://www.vector.co.jp/vpack/browse/person/an009829.html</t>
    <phoneticPr fontId="3"/>
  </si>
  <si>
    <t>おばけ[ゆきだるま編]</t>
  </si>
  <si>
    <t>http://www.freem.ne.jp/brand/8462</t>
    <phoneticPr fontId="3"/>
  </si>
  <si>
    <t>イロノモリ</t>
    <phoneticPr fontId="3"/>
  </si>
  <si>
    <t>http://www.freem.ne.jp/brand/4436</t>
    <phoneticPr fontId="3"/>
  </si>
  <si>
    <t>プレイヤーは神様です</t>
    <rPh sb="6" eb="8">
      <t>カミサマ</t>
    </rPh>
    <phoneticPr fontId="3"/>
  </si>
  <si>
    <t>Pygmalion</t>
    <phoneticPr fontId="3"/>
  </si>
  <si>
    <t>http://www.freem.ne.jp/brand/1084</t>
    <phoneticPr fontId="3"/>
  </si>
  <si>
    <t>うみねこFishing</t>
  </si>
  <si>
    <t>http://www.freem.ne.jp/brand/9328</t>
    <phoneticPr fontId="3"/>
  </si>
  <si>
    <t>人の子よ、森を去るのです</t>
  </si>
  <si>
    <t>http://homeaway.pya.jp/waiwai/</t>
  </si>
  <si>
    <t>SuperOX</t>
    <phoneticPr fontId="3"/>
  </si>
  <si>
    <t>http://www.vector.co.jp/vpack/browse/person/an032174.html</t>
    <phoneticPr fontId="3"/>
  </si>
  <si>
    <t>顔面神経衰弱</t>
    <rPh sb="0" eb="2">
      <t>ガンメン</t>
    </rPh>
    <rPh sb="2" eb="4">
      <t>シンケイ</t>
    </rPh>
    <rPh sb="4" eb="6">
      <t>スイジャク</t>
    </rPh>
    <phoneticPr fontId="3"/>
  </si>
  <si>
    <t>http://hp.vector.co.jp/authors/VA000672/</t>
  </si>
  <si>
    <t>レイユウサイ</t>
  </si>
  <si>
    <t>冒険者35歳</t>
    <phoneticPr fontId="3"/>
  </si>
  <si>
    <t>怪盗ユリリンFINAL</t>
    <phoneticPr fontId="3"/>
  </si>
  <si>
    <t>ぴクロス</t>
    <phoneticPr fontId="3"/>
  </si>
  <si>
    <t>http://www.vector.co.jp/vpack/browse/person/an027332.html</t>
    <phoneticPr fontId="3"/>
  </si>
  <si>
    <t>TypingTetromino</t>
    <phoneticPr fontId="3"/>
  </si>
  <si>
    <t>http://www.vector.co.jp/vpack/browse/person/an048665.html</t>
    <phoneticPr fontId="3"/>
  </si>
  <si>
    <t>GIGALINE-Revision-</t>
  </si>
  <si>
    <t>http://www.vector.co.jp/vpack/browse/person/an024348.html</t>
    <phoneticPr fontId="3"/>
  </si>
  <si>
    <t>あごらぴあHeartyII</t>
    <phoneticPr fontId="3"/>
  </si>
  <si>
    <t>http://www.freem.ne.jp/brand/2312</t>
    <phoneticPr fontId="3"/>
  </si>
  <si>
    <t>アイらんど</t>
    <phoneticPr fontId="3"/>
  </si>
  <si>
    <t>戦</t>
    <phoneticPr fontId="3"/>
  </si>
  <si>
    <t>http://www.vector.co.jp/vpack/browse/person/an044632.html</t>
    <phoneticPr fontId="3"/>
  </si>
  <si>
    <t>くっつけゼリー</t>
    <phoneticPr fontId="3"/>
  </si>
  <si>
    <t>LINE LINE</t>
    <phoneticPr fontId="3"/>
  </si>
  <si>
    <t>Mokoko Adventure</t>
    <phoneticPr fontId="3"/>
  </si>
  <si>
    <t>http://www.freem.ne.jp/brand/6860</t>
    <phoneticPr fontId="3"/>
  </si>
  <si>
    <t>お試し戦士の夏休み</t>
    <phoneticPr fontId="3"/>
  </si>
  <si>
    <t>http://www.freem.ne.jp/brand/8764</t>
    <phoneticPr fontId="3"/>
  </si>
  <si>
    <t>フロースラントの魔法屋さん</t>
    <phoneticPr fontId="3"/>
  </si>
  <si>
    <t>マサオのお散歩ロード</t>
    <phoneticPr fontId="3"/>
  </si>
  <si>
    <t>http://www.freem.ne.jp/brand/6310</t>
    <phoneticPr fontId="3"/>
  </si>
  <si>
    <t>パズルブローザー</t>
    <phoneticPr fontId="3"/>
  </si>
  <si>
    <t>47パズル</t>
  </si>
  <si>
    <t>http://www.geocities.jp/ox_kun_world/</t>
    <phoneticPr fontId="3"/>
  </si>
  <si>
    <t>いざとりたまへ200</t>
    <phoneticPr fontId="3"/>
  </si>
  <si>
    <t>http://www.vector.co.jp/vpack/browse/person/an024533.html</t>
    <phoneticPr fontId="3"/>
  </si>
  <si>
    <t>コカトリス</t>
    <phoneticPr fontId="3"/>
  </si>
  <si>
    <t>将軍なのにぐうたらしていたら、5人の仲間に見捨てられそうになったのだが</t>
    <phoneticPr fontId="3"/>
  </si>
  <si>
    <t>http://www.freem.ne.jp/brand/5450</t>
    <phoneticPr fontId="3"/>
  </si>
  <si>
    <t>オシエテ 背信者!</t>
    <phoneticPr fontId="3"/>
  </si>
  <si>
    <t>キャプテン・ダイス</t>
    <phoneticPr fontId="3"/>
  </si>
  <si>
    <t>大貧民 Poverty/Win with 『ずっといっしょ』データ</t>
    <phoneticPr fontId="3"/>
  </si>
  <si>
    <t>http://www.vector.co.jp/vpack/browse/person/an002270.html</t>
    <phoneticPr fontId="3"/>
  </si>
  <si>
    <t>鬼狩人ミラ</t>
    <phoneticPr fontId="3"/>
  </si>
  <si>
    <t>ウルファールド</t>
    <phoneticPr fontId="3"/>
  </si>
  <si>
    <t>http://www.freem.ne.jp/brand/8140</t>
    <phoneticPr fontId="3"/>
  </si>
  <si>
    <t>ぶろぶろ</t>
    <phoneticPr fontId="3"/>
  </si>
  <si>
    <t>大富豪</t>
  </si>
  <si>
    <t>http://www.vector.co.jp/vpack/browse/person/an038541.html</t>
    <phoneticPr fontId="3"/>
  </si>
  <si>
    <t>JLabyrinth3rd</t>
    <phoneticPr fontId="3"/>
  </si>
  <si>
    <t>勇者と魔王の愛の劇場</t>
    <phoneticPr fontId="3"/>
  </si>
  <si>
    <t>クラスシフト</t>
  </si>
  <si>
    <t>ユニティちゃんパルクール</t>
    <phoneticPr fontId="3"/>
  </si>
  <si>
    <t>http://www.freem.ne.jp/brand/2953</t>
    <phoneticPr fontId="3"/>
  </si>
  <si>
    <t>LabyRinth☆DragonKnight</t>
    <phoneticPr fontId="3"/>
  </si>
  <si>
    <t>http://www.freem.ne.jp/brand/1701</t>
  </si>
  <si>
    <t>ヂエームス4</t>
    <phoneticPr fontId="3"/>
  </si>
  <si>
    <t>http://ufunu.html.xdomain.jp/index.html</t>
  </si>
  <si>
    <t>てとりッス</t>
    <phoneticPr fontId="3"/>
  </si>
  <si>
    <t>http://www.eonet.ne.jp/~aruma</t>
  </si>
  <si>
    <t>アトの跡～第1章～</t>
    <phoneticPr fontId="3"/>
  </si>
  <si>
    <t>http://www.freem.ne.jp/brand/3981</t>
    <phoneticPr fontId="3"/>
  </si>
  <si>
    <t>俺たちエクスプローラーズ</t>
    <phoneticPr fontId="3"/>
  </si>
  <si>
    <t>ヂエームス±5</t>
    <phoneticPr fontId="3"/>
  </si>
  <si>
    <t>Picture Puzzle</t>
    <phoneticPr fontId="3"/>
  </si>
  <si>
    <t>http://www.vector.co.jp/vpack/browse/person/an019096.html</t>
    <phoneticPr fontId="3"/>
  </si>
  <si>
    <t>ゴールはどこだ？</t>
    <phoneticPr fontId="3"/>
  </si>
  <si>
    <t>http://www.vector.co.jp/vpack/browse/person/an022076.html</t>
    <phoneticPr fontId="3"/>
  </si>
  <si>
    <t>コココケコッコー</t>
    <phoneticPr fontId="3"/>
  </si>
  <si>
    <t>http://www.freem.ne.jp/brand/8531</t>
    <phoneticPr fontId="3"/>
  </si>
  <si>
    <t>雨ヶ日</t>
    <phoneticPr fontId="3"/>
  </si>
  <si>
    <t>Crazy Triangle</t>
  </si>
  <si>
    <t>http://www.uik.jp/craftm.html#j3</t>
    <phoneticPr fontId="3"/>
  </si>
  <si>
    <t>泥沼君</t>
  </si>
  <si>
    <t>ヤスシのRPG</t>
    <phoneticPr fontId="3"/>
  </si>
  <si>
    <t>http://www.vector.co.jp/vpack/browse/person/an035149.html</t>
    <phoneticPr fontId="3"/>
  </si>
  <si>
    <t>SAN.EXE</t>
    <phoneticPr fontId="3"/>
  </si>
  <si>
    <t>http://www.vector.co.jp/vpack/browse/person/an023405.html</t>
    <phoneticPr fontId="3"/>
  </si>
  <si>
    <t>やじるしボン!</t>
    <phoneticPr fontId="3"/>
  </si>
  <si>
    <t xml:space="preserve">Hit me 千夏 </t>
    <phoneticPr fontId="3"/>
  </si>
  <si>
    <t>ただの猫ではない</t>
    <phoneticPr fontId="3"/>
  </si>
  <si>
    <t>http://www.freem.ne.jp/brand/8437</t>
    <phoneticPr fontId="3"/>
  </si>
  <si>
    <t>続・都の少女と悪魔の爪</t>
    <phoneticPr fontId="3"/>
  </si>
  <si>
    <t>じゃんけん【パズルで】ぽん</t>
    <phoneticPr fontId="3"/>
  </si>
  <si>
    <t>http://www.vector.co.jp/vpack/browse/person/an025824.html</t>
    <phoneticPr fontId="3"/>
  </si>
  <si>
    <t>UZUMAKI COMBAT</t>
    <phoneticPr fontId="3"/>
  </si>
  <si>
    <t>http://www.geocities.co.jp/Playtown-Knight/6659/uzumaki/</t>
  </si>
  <si>
    <t>召喚科</t>
    <phoneticPr fontId="3"/>
  </si>
  <si>
    <t>http://www.freem.ne.jp/brand/7869</t>
    <phoneticPr fontId="3"/>
  </si>
  <si>
    <t>ある日、夢の中で</t>
    <phoneticPr fontId="3"/>
  </si>
  <si>
    <t>http://www.freem.ne.jp/brand/8664</t>
    <phoneticPr fontId="3"/>
  </si>
  <si>
    <t>天津 for Windows</t>
  </si>
  <si>
    <t>http://www.vector.co.jp/vpack/browse/person/an008910.html</t>
    <phoneticPr fontId="3"/>
  </si>
  <si>
    <t>吉田であるということ</t>
    <phoneticPr fontId="3"/>
  </si>
  <si>
    <t>http://sorakomi.com/index.html?lang=ja</t>
  </si>
  <si>
    <t>sword of mind</t>
    <phoneticPr fontId="3"/>
  </si>
  <si>
    <t>http://www.freem.ne.jp/brand/7053</t>
    <phoneticPr fontId="3"/>
  </si>
  <si>
    <t>天使と悪魔の旗印</t>
    <phoneticPr fontId="3"/>
  </si>
  <si>
    <t>http://www.freem.ne.jp/brand/6683</t>
    <phoneticPr fontId="3"/>
  </si>
  <si>
    <t>サンダーパズルのページ 花</t>
    <phoneticPr fontId="3"/>
  </si>
  <si>
    <t>http://www26.tok2.com/home/marimama/</t>
  </si>
  <si>
    <t>おべんとう君の軋轢</t>
    <phoneticPr fontId="3"/>
  </si>
  <si>
    <t>クリスマスにデートしませんか？～邪神の見る夢(1)～</t>
    <phoneticPr fontId="3"/>
  </si>
  <si>
    <t>http://www.freem.ne.jp/brand/9003</t>
    <phoneticPr fontId="3"/>
  </si>
  <si>
    <t>僕と迷子の猫耳少女</t>
    <phoneticPr fontId="3"/>
  </si>
  <si>
    <t>http://www.freem.ne.jp/brand/6175</t>
    <phoneticPr fontId="3"/>
  </si>
  <si>
    <t>孤独</t>
    <phoneticPr fontId="3"/>
  </si>
  <si>
    <t>私はウイルスを憎む</t>
    <phoneticPr fontId="3"/>
  </si>
  <si>
    <t>魔王です。ユーチューバ―はじめました。【MAOtube】</t>
    <phoneticPr fontId="3"/>
  </si>
  <si>
    <t>誰がパーティで一番偉い？</t>
  </si>
  <si>
    <t>I wanna solve color puzzle</t>
    <phoneticPr fontId="3"/>
  </si>
  <si>
    <t>http://kabipoyo.s500.xrea.com/top.shtml</t>
  </si>
  <si>
    <t>殻上</t>
    <rPh sb="0" eb="1">
      <t>カラ</t>
    </rPh>
    <rPh sb="1" eb="2">
      <t>ウエ</t>
    </rPh>
    <phoneticPr fontId="3"/>
  </si>
  <si>
    <t>http://www.geocities.jp/wbox0820/</t>
  </si>
  <si>
    <t>転生モノガタリ</t>
    <phoneticPr fontId="3"/>
  </si>
  <si>
    <t>http://www.freem.ne.jp/brand/6901</t>
    <phoneticPr fontId="3"/>
  </si>
  <si>
    <t>モップ君のお掃除ゲーム</t>
    <phoneticPr fontId="3"/>
  </si>
  <si>
    <t>人間になる前の夢</t>
  </si>
  <si>
    <t>http://www.geocities.jp/hoshino_tane/</t>
  </si>
  <si>
    <t>退廃芯所</t>
    <phoneticPr fontId="3"/>
  </si>
  <si>
    <t>http://www.freem.ne.jp/brand/4540</t>
    <phoneticPr fontId="3"/>
  </si>
  <si>
    <t>あっぷだうん1983</t>
    <phoneticPr fontId="3"/>
  </si>
  <si>
    <t>http://www.vector.co.jp/vpack/browse/person/an015643.html</t>
    <phoneticPr fontId="3"/>
  </si>
  <si>
    <t>鏡屋敷の探索</t>
    <phoneticPr fontId="3"/>
  </si>
  <si>
    <t>Diary which make stars</t>
    <phoneticPr fontId="3"/>
  </si>
  <si>
    <t>http://www.freem.ne.jp/brand/5862</t>
    <phoneticPr fontId="3"/>
  </si>
  <si>
    <t>アリス＆ダークミスト</t>
    <phoneticPr fontId="3"/>
  </si>
  <si>
    <t>http://www.freem.ne.jp/brand/6957</t>
    <phoneticPr fontId="3"/>
  </si>
  <si>
    <t>起きろ</t>
  </si>
  <si>
    <t>トコの冒険</t>
    <phoneticPr fontId="3"/>
  </si>
  <si>
    <t>http://www.freem.ne.jp/brand/7916</t>
    <phoneticPr fontId="3"/>
  </si>
  <si>
    <t>ニタクルウィッチ</t>
    <phoneticPr fontId="3"/>
  </si>
  <si>
    <t>http://www.freem.ne.jp/brand/8783</t>
    <phoneticPr fontId="3"/>
  </si>
  <si>
    <t>たいやき食べたい</t>
    <rPh sb="4" eb="5">
      <t>タ</t>
    </rPh>
    <phoneticPr fontId="3"/>
  </si>
  <si>
    <t>てのひらにさいころ</t>
    <phoneticPr fontId="3"/>
  </si>
  <si>
    <t>http://www.freem.ne.jp/brand/7884</t>
    <phoneticPr fontId="3"/>
  </si>
  <si>
    <t>落とすな!タマゴ</t>
  </si>
  <si>
    <t>しょぼゲーシリーズ "ヘビゲー"</t>
    <phoneticPr fontId="3"/>
  </si>
  <si>
    <t>じじまごRPGmini</t>
    <phoneticPr fontId="3"/>
  </si>
  <si>
    <t>フォーリンブロック・ライジンバルーン</t>
    <phoneticPr fontId="3"/>
  </si>
  <si>
    <t>http://www.freem.ne.jp/brand/8115</t>
    <phoneticPr fontId="3"/>
  </si>
  <si>
    <t>ドッジブロック</t>
    <phoneticPr fontId="3"/>
  </si>
  <si>
    <t>クロノスの旅路</t>
    <rPh sb="5" eb="7">
      <t>タビジ</t>
    </rPh>
    <phoneticPr fontId="3"/>
  </si>
  <si>
    <t>ジスたんフォーチュン</t>
    <phoneticPr fontId="3"/>
  </si>
  <si>
    <t>http://www.freem.ne.jp/brand/6170</t>
    <phoneticPr fontId="3"/>
  </si>
  <si>
    <t>Javaオセロ</t>
    <phoneticPr fontId="3"/>
  </si>
  <si>
    <t>朔太郎君の受難</t>
    <phoneticPr fontId="3"/>
  </si>
  <si>
    <t>べるたす ～お菓子作りのお勉強～</t>
    <phoneticPr fontId="3"/>
  </si>
  <si>
    <t>http://www.freem.ne.jp/brand/3864</t>
    <phoneticPr fontId="3"/>
  </si>
  <si>
    <t>resist2～お宅のお嬢さんを僕にください～</t>
    <phoneticPr fontId="3"/>
  </si>
  <si>
    <t>GUN&amp;TURN</t>
    <phoneticPr fontId="3"/>
  </si>
  <si>
    <t>http://www.freem.ne.jp/brand/5566</t>
    <phoneticPr fontId="3"/>
  </si>
  <si>
    <t>マスターマインド DX</t>
    <phoneticPr fontId="3"/>
  </si>
  <si>
    <t>http://www.vector.co.jp/vpack/browse/person/an015797.html</t>
    <phoneticPr fontId="3"/>
  </si>
  <si>
    <t>sealed secret</t>
  </si>
  <si>
    <t>http://www.freem.ne.jp/brand/2965</t>
    <phoneticPr fontId="3"/>
  </si>
  <si>
    <t>ふぁみことれいる ～ミコのクリスマスけいかく4～</t>
    <phoneticPr fontId="3"/>
  </si>
  <si>
    <t>歩 vs と</t>
    <phoneticPr fontId="3"/>
  </si>
  <si>
    <t>「走」(one key game2)</t>
  </si>
  <si>
    <t>http://www.geocities.co.jp/Playtown-Bingo/8258/</t>
  </si>
  <si>
    <t>ハコニワクエスト</t>
    <phoneticPr fontId="3"/>
  </si>
  <si>
    <t>ネコパズル</t>
    <phoneticPr fontId="3"/>
  </si>
  <si>
    <t>http://www.freem.ne.jp/brand/7447</t>
    <phoneticPr fontId="3"/>
  </si>
  <si>
    <t>垂れないでッ</t>
    <phoneticPr fontId="3"/>
  </si>
  <si>
    <t>花まるプリンセス</t>
    <phoneticPr fontId="3"/>
  </si>
  <si>
    <t>http://www.freem.ne.jp/brand/8872</t>
    <phoneticPr fontId="3"/>
  </si>
  <si>
    <t>まじかる☆うお～く</t>
  </si>
  <si>
    <t>http://www.vector.co.jp/vpack/browse/person/an012400.html</t>
    <phoneticPr fontId="3"/>
  </si>
  <si>
    <t>ぼくの迷路</t>
    <rPh sb="3" eb="5">
      <t>メイロ</t>
    </rPh>
    <phoneticPr fontId="3"/>
  </si>
  <si>
    <t>http://www.geocities.co.jp/SiliconValley-Oakland/1218/</t>
  </si>
  <si>
    <t>幻影遊戯</t>
    <phoneticPr fontId="3"/>
  </si>
  <si>
    <t>http://www.freem.ne.jp/brand/2276</t>
    <phoneticPr fontId="3"/>
  </si>
  <si>
    <t>クルクルコッシー</t>
    <phoneticPr fontId="3"/>
  </si>
  <si>
    <t>http://www.vector.co.jp/vpack/browse/person/an012425.html</t>
    <phoneticPr fontId="3"/>
  </si>
  <si>
    <t>おにいちゃん</t>
    <phoneticPr fontId="3"/>
  </si>
  <si>
    <t>おつかい～こもん～</t>
    <phoneticPr fontId="3"/>
  </si>
  <si>
    <t>http://www.freem.ne.jp/brand/465</t>
    <phoneticPr fontId="3"/>
  </si>
  <si>
    <t>Chocolate Trial</t>
    <phoneticPr fontId="3"/>
  </si>
  <si>
    <t>http://www.vector.co.jp/vpack/browse/person/an043895.html</t>
    <phoneticPr fontId="3"/>
  </si>
  <si>
    <t>最近のフリーゲームに一つ言いたい</t>
    <phoneticPr fontId="3"/>
  </si>
  <si>
    <t>サラと不思議な魔法石</t>
    <phoneticPr fontId="3"/>
  </si>
  <si>
    <t>http://www.freem.ne.jp/brand/8099</t>
    <phoneticPr fontId="3"/>
  </si>
  <si>
    <t>ALTEM2</t>
    <phoneticPr fontId="3"/>
  </si>
  <si>
    <t>http://www.vector.co.jp/vpack/browse/person/an021182.html</t>
    <phoneticPr fontId="3"/>
  </si>
  <si>
    <t>我ガ逝クハオ使イノ道</t>
    <phoneticPr fontId="3"/>
  </si>
  <si>
    <t>http://www.freem.ne.jp/brand/5095</t>
    <phoneticPr fontId="3"/>
  </si>
  <si>
    <t>ミコのクリスマスけいかく2015</t>
    <phoneticPr fontId="3"/>
  </si>
  <si>
    <t>アイマイスリッパー</t>
    <phoneticPr fontId="3"/>
  </si>
  <si>
    <t>http://www.vector.co.jp/vpack/browse/person/an016019.html</t>
    <phoneticPr fontId="3"/>
  </si>
  <si>
    <t>パトルプッシャー3rd</t>
    <phoneticPr fontId="3"/>
  </si>
  <si>
    <t>http://patolesoft.net/</t>
  </si>
  <si>
    <t>光の勇者とアルカナの巫女 ～悪魔の迷宮編～</t>
  </si>
  <si>
    <t>http://www.freem.ne.jp/brand/1742</t>
    <phoneticPr fontId="3"/>
  </si>
  <si>
    <t>Blue Hailstone</t>
  </si>
  <si>
    <t>http://www.vector.co.jp/vpack/browse/person/an021859.html</t>
    <phoneticPr fontId="3"/>
  </si>
  <si>
    <t>うさりずむ</t>
    <phoneticPr fontId="3"/>
  </si>
  <si>
    <t>エライザの食卓騎士</t>
    <phoneticPr fontId="3"/>
  </si>
  <si>
    <t>みかちゃんのさんす～きょうしつ！</t>
    <phoneticPr fontId="3"/>
  </si>
  <si>
    <t>Win Cacho</t>
    <phoneticPr fontId="3"/>
  </si>
  <si>
    <t>http://www.vector.co.jp/vpack/browse/person/an039765.html</t>
    <phoneticPr fontId="3"/>
  </si>
  <si>
    <t>トコの冒険2</t>
    <phoneticPr fontId="3"/>
  </si>
  <si>
    <t>Neige Irise</t>
    <phoneticPr fontId="3"/>
  </si>
  <si>
    <t>DragonAvenger</t>
    <phoneticPr fontId="3"/>
  </si>
  <si>
    <t>http://www.freem.ne.jp/brand/4681</t>
    <phoneticPr fontId="3"/>
  </si>
  <si>
    <t>ぴーすふる</t>
    <phoneticPr fontId="3"/>
  </si>
  <si>
    <t>Chroquis</t>
    <phoneticPr fontId="3"/>
  </si>
  <si>
    <t>SandWitchi</t>
    <phoneticPr fontId="3"/>
  </si>
  <si>
    <t>迷子のレープクーヘン</t>
    <phoneticPr fontId="3"/>
  </si>
  <si>
    <t>http://www.freem.ne.jp/brand/7189</t>
    <phoneticPr fontId="3"/>
  </si>
  <si>
    <t>LADYBUG</t>
    <phoneticPr fontId="3"/>
  </si>
  <si>
    <t>流体 de 月面着陸</t>
    <phoneticPr fontId="3"/>
  </si>
  <si>
    <t>http://blog.livedoor.jp/toropippi/</t>
  </si>
  <si>
    <t>For Storytellinger</t>
    <phoneticPr fontId="3"/>
  </si>
  <si>
    <t>http://www.freem.ne.jp/brand/9106</t>
    <phoneticPr fontId="3"/>
  </si>
  <si>
    <t>LINEGAME</t>
    <phoneticPr fontId="3"/>
  </si>
  <si>
    <t>対戦トラップピンボール</t>
    <rPh sb="0" eb="2">
      <t>タイセン</t>
    </rPh>
    <phoneticPr fontId="3"/>
  </si>
  <si>
    <t>http://www.vector.co.jp/vpack/browse/person/an020869.html</t>
    <phoneticPr fontId="3"/>
  </si>
  <si>
    <t>カマカマ</t>
    <phoneticPr fontId="3"/>
  </si>
  <si>
    <t>Boccupy</t>
  </si>
  <si>
    <t>http://www.vector.co.jp/vpack/browse/person/an016375.html</t>
    <phoneticPr fontId="3"/>
  </si>
  <si>
    <t>パラレルスティックマン</t>
    <phoneticPr fontId="3"/>
  </si>
  <si>
    <t>http://www.vector.co.jp/vpack/browse/person/an039347.html</t>
  </si>
  <si>
    <t>蜘蛛の意図</t>
    <phoneticPr fontId="3"/>
  </si>
  <si>
    <t>http://www.freem.ne.jp/brand/4118</t>
  </si>
  <si>
    <t>キック&amp;クラッシュ!TrialEdition</t>
    <phoneticPr fontId="3"/>
  </si>
  <si>
    <t>http://www.vector.co.jp/vpack/browse/person/an040492.html</t>
    <phoneticPr fontId="3"/>
  </si>
  <si>
    <t>コインを集めて!ユニティちゃん</t>
    <phoneticPr fontId="3"/>
  </si>
  <si>
    <t>WOLF RPG エディターなんじゃこりゃ改造ゲーム</t>
    <phoneticPr fontId="3"/>
  </si>
  <si>
    <t>http://www.freem.ne.jp/brand/8917</t>
    <phoneticPr fontId="3"/>
  </si>
  <si>
    <t>ぽっぷる</t>
    <phoneticPr fontId="3"/>
  </si>
  <si>
    <t>http://www.vector.co.jp/vpack/browse/person/an012283.html</t>
    <phoneticPr fontId="3"/>
  </si>
  <si>
    <t>ウシのチキンレース</t>
    <phoneticPr fontId="3"/>
  </si>
  <si>
    <t>箱庭セレナータ ひとあそびver.</t>
    <phoneticPr fontId="3"/>
  </si>
  <si>
    <t>にじよめちゃんのインベーダーゲーム</t>
    <phoneticPr fontId="3"/>
  </si>
  <si>
    <t>BATTLE FIGHT</t>
    <phoneticPr fontId="3"/>
  </si>
  <si>
    <t>http://www.vector.co.jp/vpack/browse/person/an018158.html</t>
    <phoneticPr fontId="3"/>
  </si>
  <si>
    <t>パキパキ</t>
    <phoneticPr fontId="3"/>
  </si>
  <si>
    <t>謎タワー</t>
    <phoneticPr fontId="3"/>
  </si>
  <si>
    <t>http://www.freem.ne.jp/brand/3802</t>
    <phoneticPr fontId="3"/>
  </si>
  <si>
    <t>ぬえのビッグバーン大作戦</t>
    <phoneticPr fontId="3"/>
  </si>
  <si>
    <t>http://www.utgsoftware.net/</t>
    <phoneticPr fontId="3"/>
  </si>
  <si>
    <t>アストロラーベ</t>
    <phoneticPr fontId="3"/>
  </si>
  <si>
    <t>うそつきリリムと幻夢郷</t>
    <phoneticPr fontId="3"/>
  </si>
  <si>
    <t>http://www.freem.ne.jp/brand/4206</t>
    <phoneticPr fontId="3"/>
  </si>
  <si>
    <t>魔女っ漢毒殺紀行～2017 AF edition～</t>
    <phoneticPr fontId="3"/>
  </si>
  <si>
    <t>デスチェリー農場へようこそ！～ Welcome To Death-Cherry Farm ～</t>
    <phoneticPr fontId="3"/>
  </si>
  <si>
    <t>http://www.freem.ne.jp/brand/5284</t>
    <phoneticPr fontId="3"/>
  </si>
  <si>
    <t>からふぁん</t>
    <phoneticPr fontId="3"/>
  </si>
  <si>
    <t>DodgeRectangle</t>
    <phoneticPr fontId="3"/>
  </si>
  <si>
    <t>http://www.vector.co.jp/vpack/browse/person/an034493.html</t>
    <phoneticPr fontId="3"/>
  </si>
  <si>
    <t>ミコのクリスマスけいかく2013</t>
    <phoneticPr fontId="3"/>
  </si>
  <si>
    <t>でんじゃらす☆ぱっちぇさん すわこちゃんといっしょ 洩矢の旅4</t>
    <phoneticPr fontId="3"/>
  </si>
  <si>
    <t>おそうじしましょ</t>
    <phoneticPr fontId="3"/>
  </si>
  <si>
    <t>http://www.freem.ne.jp/brand/8633</t>
    <phoneticPr fontId="3"/>
  </si>
  <si>
    <t>Reverser</t>
    <phoneticPr fontId="3"/>
  </si>
  <si>
    <t>GOMI WARS</t>
  </si>
  <si>
    <t>http://www.freem.ne.jp/brand/8560</t>
    <phoneticPr fontId="3"/>
  </si>
  <si>
    <t>ホシノリズーム</t>
  </si>
  <si>
    <t>http://www.freem.ne.jp/brand/3413</t>
    <phoneticPr fontId="3"/>
  </si>
  <si>
    <t>紙芝居夜トリオアスマッシュ</t>
    <phoneticPr fontId="3"/>
  </si>
  <si>
    <t>HALLOWEEN BLOCK</t>
    <phoneticPr fontId="3"/>
  </si>
  <si>
    <t>クロウルの洒落竜頭</t>
    <phoneticPr fontId="3"/>
  </si>
  <si>
    <t>http://www.freem.ne.jp/brand/3585</t>
    <phoneticPr fontId="3"/>
  </si>
  <si>
    <t>ハロウィン・リベンジャー</t>
    <phoneticPr fontId="3"/>
  </si>
  <si>
    <t>http://www.freem.ne.jp/brand/6713</t>
    <phoneticPr fontId="3"/>
  </si>
  <si>
    <t>DODGE UPGRADE</t>
  </si>
  <si>
    <t>アンカースウィング</t>
    <phoneticPr fontId="3"/>
  </si>
  <si>
    <t>タピオカのマホウ witchcraft for tapioca</t>
    <phoneticPr fontId="3"/>
  </si>
  <si>
    <t>Dr B・Jシリーズ「南の島の殺人者」</t>
    <phoneticPr fontId="3"/>
  </si>
  <si>
    <t>http://www.vector.co.jp/vpack/browse/person/an035423.html</t>
    <phoneticPr fontId="3"/>
  </si>
  <si>
    <t>彼がスランプを脱するまで</t>
    <phoneticPr fontId="3"/>
  </si>
  <si>
    <t>うさごっこ</t>
  </si>
  <si>
    <t>ミリーさんをイジる</t>
    <phoneticPr fontId="3"/>
  </si>
  <si>
    <t>コンビニブレイク</t>
    <phoneticPr fontId="3"/>
  </si>
  <si>
    <t>急がば旋転れ</t>
    <phoneticPr fontId="3"/>
  </si>
  <si>
    <t>ロンリークエスト</t>
  </si>
  <si>
    <t>http://www.freem.ne.jp/brand/1665</t>
    <phoneticPr fontId="3"/>
  </si>
  <si>
    <t>DarkSummoner1</t>
    <phoneticPr fontId="3"/>
  </si>
  <si>
    <t>http://toarutsnc.ciao.jp/sou/hp3.html</t>
  </si>
  <si>
    <t>Wonder Pict Land =絵本の世界で=</t>
  </si>
  <si>
    <t>おうさまのサラダ</t>
    <phoneticPr fontId="3"/>
  </si>
  <si>
    <t>この物語は悲劇である～虹の魔石の伝説・外伝～</t>
    <phoneticPr fontId="3"/>
  </si>
  <si>
    <t>http://www.freem.ne.jp/brand/867</t>
    <phoneticPr fontId="3"/>
  </si>
  <si>
    <t>こはく・ゴー・ホーム！</t>
    <phoneticPr fontId="3"/>
  </si>
  <si>
    <t>http://www.freem.ne.jp/brand/6959</t>
    <phoneticPr fontId="3"/>
  </si>
  <si>
    <t>BATTLE IN THE BARREL FACTORY</t>
    <phoneticPr fontId="3"/>
  </si>
  <si>
    <t>水無月林檎～最強の女忍者伝説～</t>
    <phoneticPr fontId="3"/>
  </si>
  <si>
    <t>http://www.freem.ne.jp/brand/4006</t>
  </si>
  <si>
    <t>X'mas WAR</t>
    <phoneticPr fontId="3"/>
  </si>
  <si>
    <t>PITS</t>
    <phoneticPr fontId="3"/>
  </si>
  <si>
    <t>http://www.freem.ne.jp/brand/8985</t>
    <phoneticPr fontId="3"/>
  </si>
  <si>
    <t>キャノン・ムームー</t>
    <phoneticPr fontId="3"/>
  </si>
  <si>
    <t>http://pokan.at.webry.info/201206/article_4.html</t>
    <phoneticPr fontId="3"/>
  </si>
  <si>
    <t>桃がり</t>
    <rPh sb="0" eb="1">
      <t>モモ</t>
    </rPh>
    <phoneticPr fontId="3"/>
  </si>
  <si>
    <t>http://www.freem.ne.jp/brand/4637</t>
    <phoneticPr fontId="3"/>
  </si>
  <si>
    <t>SIMPLE LIFE</t>
    <phoneticPr fontId="3"/>
  </si>
  <si>
    <t>http://www.freem.ne.jp/brand/3681</t>
    <phoneticPr fontId="3"/>
  </si>
  <si>
    <t>マインイスーパー</t>
  </si>
  <si>
    <t>http://hp.vector.co.jp/authors/VA018250/</t>
  </si>
  <si>
    <t>メモリーカード</t>
    <phoneticPr fontId="3"/>
  </si>
  <si>
    <t>http://hp.vector.co.jp/authors/VA035143/</t>
  </si>
  <si>
    <t>Lost Insight～ロストインサイト～</t>
    <phoneticPr fontId="3"/>
  </si>
  <si>
    <t>http://www.vector.co.jp/vpack/browse/person/an053137.html</t>
    <phoneticPr fontId="3"/>
  </si>
  <si>
    <t>　　☆ ・ ・ ・ ・</t>
    <phoneticPr fontId="3"/>
  </si>
  <si>
    <t>闇遊び</t>
    <phoneticPr fontId="3"/>
  </si>
  <si>
    <t>残された期日は30日 店じまいまでのカウントダウン</t>
  </si>
  <si>
    <t>アイコン突撃隊</t>
    <phoneticPr fontId="3"/>
  </si>
  <si>
    <t>http://www.vector.co.jp/vpack/browse/person/an044353.html</t>
  </si>
  <si>
    <t>ヤシーユ・スポーツ</t>
    <phoneticPr fontId="3"/>
  </si>
  <si>
    <t>へやわけアシスタント</t>
  </si>
  <si>
    <t>http://www.vector.co.jp/vpack/browse/person/an004993.html</t>
    <phoneticPr fontId="3"/>
  </si>
  <si>
    <t>SLIDE&amp;CIRCLE</t>
    <phoneticPr fontId="3"/>
  </si>
  <si>
    <t>http://www.interq.or.jp/earth/mark/isc/</t>
  </si>
  <si>
    <t>ド素人2</t>
    <phoneticPr fontId="3"/>
  </si>
  <si>
    <t>http://rtp.tkooler.net/main.html</t>
  </si>
  <si>
    <t>羊の冒険2</t>
    <phoneticPr fontId="3"/>
  </si>
  <si>
    <t>http://www.freem.ne.jp/brand/4417</t>
  </si>
  <si>
    <t>れじすと</t>
    <phoneticPr fontId="3"/>
  </si>
  <si>
    <t>もこちゃんの旅～チモシー畑に行く!～</t>
    <phoneticPr fontId="3"/>
  </si>
  <si>
    <t>http://www.vector.co.jp/vpack/browse/person/an056895.html</t>
    <phoneticPr fontId="3"/>
  </si>
  <si>
    <t>Beyond The Racing</t>
    <phoneticPr fontId="3"/>
  </si>
  <si>
    <t>http://www.freem.ne.jp/brand/4531</t>
    <phoneticPr fontId="3"/>
  </si>
  <si>
    <t>簡単ロジック 問題集【ゆう】</t>
    <phoneticPr fontId="3"/>
  </si>
  <si>
    <t>BowBow</t>
    <phoneticPr fontId="3"/>
  </si>
  <si>
    <t>http://www.vector.co.jp/vpack/browse/person/an046297.html</t>
    <phoneticPr fontId="3"/>
  </si>
  <si>
    <t>ケーキパクパクゲームクラウド</t>
    <phoneticPr fontId="3"/>
  </si>
  <si>
    <t>カナガワ創世記</t>
  </si>
  <si>
    <t>http://www.freem.ne.jp/brand/3784</t>
    <phoneticPr fontId="3"/>
  </si>
  <si>
    <t>せーるす王ひろっぱ</t>
    <rPh sb="4" eb="5">
      <t>オウ</t>
    </rPh>
    <phoneticPr fontId="3"/>
  </si>
  <si>
    <t>http://www.vector.co.jp/vpack/browse/person/an022899.html</t>
    <phoneticPr fontId="3"/>
  </si>
  <si>
    <t>スターライトオペレーション～クリスマスを中止せよ～</t>
    <phoneticPr fontId="3"/>
  </si>
  <si>
    <t>http://www.freem.ne.jp/brand/7546</t>
    <phoneticPr fontId="3"/>
  </si>
  <si>
    <t>連打銀座</t>
    <phoneticPr fontId="3"/>
  </si>
  <si>
    <t>http://www.vector.co.jp/vpack/browse/person/an011954.html</t>
    <phoneticPr fontId="3"/>
  </si>
  <si>
    <t>箱入り娘</t>
    <rPh sb="0" eb="2">
      <t>ハコイ</t>
    </rPh>
    <rPh sb="3" eb="4">
      <t>ムスメ</t>
    </rPh>
    <phoneticPr fontId="3"/>
  </si>
  <si>
    <t>http://www.geocities.jp/yamamaya610/</t>
  </si>
  <si>
    <t>nana</t>
    <phoneticPr fontId="3"/>
  </si>
  <si>
    <t>http://www.vector.co.jp/vpack/browse/person/an035207.html</t>
    <phoneticPr fontId="3"/>
  </si>
  <si>
    <t>窓ガラスstudent</t>
  </si>
  <si>
    <t>伊豆沼のひみつ</t>
    <rPh sb="0" eb="2">
      <t>イズ</t>
    </rPh>
    <rPh sb="2" eb="3">
      <t>ヌマ</t>
    </rPh>
    <phoneticPr fontId="3"/>
  </si>
  <si>
    <t>http://www.freem.ne.jp/brand/7531</t>
    <phoneticPr fontId="3"/>
  </si>
  <si>
    <t>食物連鎖</t>
    <rPh sb="0" eb="2">
      <t>ショクモツ</t>
    </rPh>
    <rPh sb="2" eb="4">
      <t>レンサ</t>
    </rPh>
    <phoneticPr fontId="3"/>
  </si>
  <si>
    <t>怪盗ユリリン魔法石と魔女見習い</t>
    <phoneticPr fontId="3"/>
  </si>
  <si>
    <t>モグれーす</t>
  </si>
  <si>
    <t>http://www.interq.or.jp/earth/msym/</t>
  </si>
  <si>
    <t>Lights</t>
    <phoneticPr fontId="3"/>
  </si>
  <si>
    <t>http://www.vector.co.jp/vpack/browse/person/an012233.html</t>
    <phoneticPr fontId="3"/>
  </si>
  <si>
    <t>誘導PANIC</t>
    <rPh sb="0" eb="2">
      <t>ユウドウ</t>
    </rPh>
    <phoneticPr fontId="3"/>
  </si>
  <si>
    <t>http://www.vector.co.jp/vpack/browse/person/an027177.html</t>
    <phoneticPr fontId="3"/>
  </si>
  <si>
    <t>ハンバーガー野郎Game</t>
    <phoneticPr fontId="3"/>
  </si>
  <si>
    <t>冒険道廻夜壊</t>
  </si>
  <si>
    <t>http://www.freem.ne.jp/brand/7659</t>
    <phoneticPr fontId="3"/>
  </si>
  <si>
    <t>秒速で一兆円稼ぐ男</t>
    <phoneticPr fontId="3"/>
  </si>
  <si>
    <t>1a DeeP GasH.</t>
    <phoneticPr fontId="3"/>
  </si>
  <si>
    <t>ドライブシュミレーター埼玉</t>
    <phoneticPr fontId="3"/>
  </si>
  <si>
    <t>ALTEM</t>
    <phoneticPr fontId="3"/>
  </si>
  <si>
    <t>Ziz Puzzle</t>
  </si>
  <si>
    <t>http://www.vector.co.jp/vpack/browse/person/an015221.html</t>
    <phoneticPr fontId="3"/>
  </si>
  <si>
    <t>弾幕避けゲー</t>
    <rPh sb="0" eb="2">
      <t>ダンマク</t>
    </rPh>
    <rPh sb="2" eb="3">
      <t>サ</t>
    </rPh>
    <phoneticPr fontId="3"/>
  </si>
  <si>
    <t>http://createorigin.web.fc2.com/game.html</t>
    <phoneticPr fontId="3"/>
  </si>
  <si>
    <t>ブレイブファンタジア</t>
    <phoneticPr fontId="3"/>
  </si>
  <si>
    <t>魔女の塔</t>
    <phoneticPr fontId="3"/>
  </si>
  <si>
    <t>http://www.freem.ne.jp/brand/8865</t>
    <phoneticPr fontId="3"/>
  </si>
  <si>
    <t>勇者の家計簿</t>
    <phoneticPr fontId="3"/>
  </si>
  <si>
    <t>しょぼゲーシリーズ "オールドテニス"</t>
    <phoneticPr fontId="3"/>
  </si>
  <si>
    <t>Marudenashi</t>
  </si>
  <si>
    <t>http://www.vector.co.jp/vpack/browse/person/an053525.html</t>
    <phoneticPr fontId="3"/>
  </si>
  <si>
    <t>真・烈火</t>
    <phoneticPr fontId="3"/>
  </si>
  <si>
    <t>http://www.vector.co.jp/vpack/browse/person/an014336.html</t>
    <phoneticPr fontId="3"/>
  </si>
  <si>
    <t>福祉物語II</t>
    <rPh sb="0" eb="2">
      <t>フクシ</t>
    </rPh>
    <rPh sb="2" eb="4">
      <t>モノガタリ</t>
    </rPh>
    <phoneticPr fontId="3"/>
  </si>
  <si>
    <t>My Little Village</t>
    <phoneticPr fontId="3"/>
  </si>
  <si>
    <t>ペットと調査団といにしえのダンジョン</t>
  </si>
  <si>
    <t>クーロンレース</t>
  </si>
  <si>
    <t>九連宝燈</t>
  </si>
  <si>
    <t>http://www.vector.co.jp/vpack/browse/person/an015512.html</t>
    <phoneticPr fontId="3"/>
  </si>
  <si>
    <t>クイズ3用問題「やさしい割り算」</t>
    <phoneticPr fontId="3"/>
  </si>
  <si>
    <t>http://www.vector.co.jp/vpack/browse/person/an005202.html</t>
    <phoneticPr fontId="3"/>
  </si>
  <si>
    <t>正義の兵士</t>
    <rPh sb="0" eb="2">
      <t>セイギ</t>
    </rPh>
    <rPh sb="3" eb="5">
      <t>ヘイシ</t>
    </rPh>
    <phoneticPr fontId="3"/>
  </si>
  <si>
    <t>http://www.freem.ne.jp/brand/4358</t>
    <phoneticPr fontId="3"/>
  </si>
  <si>
    <t>みんなのベーカリー</t>
    <phoneticPr fontId="3"/>
  </si>
  <si>
    <t>EOM</t>
    <phoneticPr fontId="3"/>
  </si>
  <si>
    <t>れぇガッタ</t>
    <phoneticPr fontId="3"/>
  </si>
  <si>
    <t>http://www.hi-ho.ne.jp/hiro-mapa/</t>
  </si>
  <si>
    <t>HAKOBAKU</t>
  </si>
  <si>
    <t>http://www.vector.co.jp/vpack/browse/person/an050184.html</t>
  </si>
  <si>
    <t>月面難着陸ゲーム</t>
  </si>
  <si>
    <t>伝説の戦士はじめました 第一幕 降臨編</t>
    <phoneticPr fontId="3"/>
  </si>
  <si>
    <t>http://www.freem.ne.jp/brand/8290</t>
    <phoneticPr fontId="3"/>
  </si>
  <si>
    <t>Tile Stock Simulator</t>
    <phoneticPr fontId="3"/>
  </si>
  <si>
    <t>アハトの英雄</t>
  </si>
  <si>
    <t>GO!爆走原付</t>
  </si>
  <si>
    <t>http://www.geocities.co.jp/HeartLand-Poplar/2195/</t>
  </si>
  <si>
    <t>清一色</t>
  </si>
  <si>
    <t>比較的理不尽なゲーム</t>
  </si>
  <si>
    <t>Crystal Piece</t>
    <phoneticPr fontId="3"/>
  </si>
  <si>
    <t>http://www.freem.ne.jp/brand/9164</t>
    <phoneticPr fontId="3"/>
  </si>
  <si>
    <t>FORT</t>
    <phoneticPr fontId="3"/>
  </si>
  <si>
    <t>http://www.vector.co.jp/vpack/browse/person/an029908.html</t>
    <phoneticPr fontId="3"/>
  </si>
  <si>
    <t>アカシック・レコード</t>
    <phoneticPr fontId="3"/>
  </si>
  <si>
    <t>http://www.freem.ne.jp/brand/6329</t>
    <phoneticPr fontId="3"/>
  </si>
  <si>
    <t>クアルフィーエの釣り</t>
    <phoneticPr fontId="3"/>
  </si>
  <si>
    <t>http://www.freem.ne.jp/brand/1121</t>
    <phoneticPr fontId="3"/>
  </si>
  <si>
    <t>nazo4</t>
    <phoneticPr fontId="3"/>
  </si>
  <si>
    <t>http://www.geocities.co.jp/SiliconValley-SanJose/3279/</t>
    <phoneticPr fontId="3"/>
  </si>
  <si>
    <t>Tricky Shot</t>
  </si>
  <si>
    <t>http://www.vector.co.jp/vpack/browse/person/an027120.html</t>
    <phoneticPr fontId="3"/>
  </si>
  <si>
    <t>Crisis from dreams</t>
    <phoneticPr fontId="3"/>
  </si>
  <si>
    <t>RATE</t>
    <phoneticPr fontId="3"/>
  </si>
  <si>
    <t>後は見とくだけSLG "ここはコロシアム"</t>
    <phoneticPr fontId="3"/>
  </si>
  <si>
    <t>S.R.T.B.(仮）</t>
    <phoneticPr fontId="3"/>
  </si>
  <si>
    <t>http://www.freem.ne.jp/brand/8894</t>
    <phoneticPr fontId="3"/>
  </si>
  <si>
    <t>Phototaxis</t>
    <phoneticPr fontId="3"/>
  </si>
  <si>
    <t>http://www.freem.ne.jp/brand/3793</t>
    <phoneticPr fontId="3"/>
  </si>
  <si>
    <t>鶏と雪だるま</t>
  </si>
  <si>
    <t>http://createorigin.web.fc2.com/game.html</t>
  </si>
  <si>
    <t>Crazy soul in cookies</t>
    <phoneticPr fontId="3"/>
  </si>
  <si>
    <t>株式&amp;為替売買ゲーム</t>
    <phoneticPr fontId="3"/>
  </si>
  <si>
    <t>Sword of mind 2-忌まれ咲きし花の姫-</t>
    <phoneticPr fontId="3"/>
  </si>
  <si>
    <t>爆走!デンジャラスドライブ</t>
    <phoneticPr fontId="3"/>
  </si>
  <si>
    <t>縦横牌</t>
    <rPh sb="0" eb="2">
      <t>タテヨコ</t>
    </rPh>
    <rPh sb="2" eb="3">
      <t>パイ</t>
    </rPh>
    <phoneticPr fontId="3"/>
  </si>
  <si>
    <t>CRAZY BUS</t>
    <phoneticPr fontId="3"/>
  </si>
  <si>
    <t>http://www.freem.ne.jp/brand/477</t>
    <phoneticPr fontId="3"/>
  </si>
  <si>
    <t>鶏×父×薬</t>
    <phoneticPr fontId="3"/>
  </si>
  <si>
    <t>http://www.vector.co.jp/vpack/browse/person/an055018.html</t>
    <phoneticPr fontId="3"/>
  </si>
  <si>
    <t>模擬生活体験ゲーム？</t>
    <phoneticPr fontId="3"/>
  </si>
  <si>
    <t>http://www.vector.co.jp/vpack/browse/person/an046827.html</t>
  </si>
  <si>
    <t>怪盗ユリリンサンタの袋を取り返せ!</t>
    <phoneticPr fontId="3"/>
  </si>
  <si>
    <t>がばちょんレースIII</t>
    <phoneticPr fontId="3"/>
  </si>
  <si>
    <t>http://www.vector.co.jp/vpack/browse/person/an022636.html</t>
    <phoneticPr fontId="3"/>
  </si>
  <si>
    <t>囚人のジ…ン地取りゲーム</t>
    <phoneticPr fontId="3"/>
  </si>
  <si>
    <t>http://www.vector.co.jp/vpack/browse/person/an025824.html</t>
  </si>
  <si>
    <t>Queen-Nostalgia</t>
    <phoneticPr fontId="3"/>
  </si>
  <si>
    <t>頭のおかしいRPG 修正版</t>
    <phoneticPr fontId="3"/>
  </si>
  <si>
    <t>http://www.freem.ne.jp/brand/8914</t>
    <phoneticPr fontId="3"/>
  </si>
  <si>
    <t>ConquerorView</t>
  </si>
  <si>
    <t>http://www.freem.ne.jp/brand/8567</t>
    <phoneticPr fontId="3"/>
  </si>
  <si>
    <t>Rhapsody-Of-Prophecy</t>
    <phoneticPr fontId="3"/>
  </si>
  <si>
    <t>疾走フジコ</t>
  </si>
  <si>
    <t>http://www.vector.co.jp/vpack/browse/person/an030472.html</t>
    <phoneticPr fontId="3"/>
  </si>
  <si>
    <t>かずし</t>
    <phoneticPr fontId="3"/>
  </si>
  <si>
    <t>オルフェウスゲーム</t>
    <phoneticPr fontId="3"/>
  </si>
  <si>
    <t>伝説の戦士はじめました 第二幕 完結編</t>
    <phoneticPr fontId="3"/>
  </si>
  <si>
    <t>シムヒゲ</t>
    <phoneticPr fontId="3"/>
  </si>
  <si>
    <t>http://www.vector.co.jp/vpack/browse/person/an011288.html</t>
    <phoneticPr fontId="3"/>
  </si>
  <si>
    <t>アルプスの頂</t>
    <phoneticPr fontId="3"/>
  </si>
  <si>
    <t>ビケムracer</t>
    <phoneticPr fontId="3"/>
  </si>
  <si>
    <t>http://www.freem.ne.jp/brand/8588</t>
    <phoneticPr fontId="3"/>
  </si>
  <si>
    <t>かずさん</t>
    <phoneticPr fontId="3"/>
  </si>
  <si>
    <t>回廊</t>
    <rPh sb="0" eb="2">
      <t>カイロウ</t>
    </rPh>
    <phoneticPr fontId="3"/>
  </si>
  <si>
    <t>DOUBUTU DEMO</t>
    <phoneticPr fontId="3"/>
  </si>
  <si>
    <t>http://www.freem.ne.jp/brand/8818</t>
    <phoneticPr fontId="3"/>
  </si>
  <si>
    <t>Death-Hearts</t>
    <phoneticPr fontId="3"/>
  </si>
  <si>
    <t>ハヤーユレース</t>
    <phoneticPr fontId="3"/>
  </si>
  <si>
    <t>http://www.freem.ne.jp/brand/6695</t>
    <phoneticPr fontId="3"/>
  </si>
  <si>
    <t>FEVER</t>
    <phoneticPr fontId="3"/>
  </si>
  <si>
    <t>http://www.vector.co.jp/vpack/browse/person/an032501.html</t>
    <phoneticPr fontId="3"/>
  </si>
  <si>
    <t>じゃんけんゲーム</t>
    <phoneticPr fontId="3"/>
  </si>
  <si>
    <t>http://www.freem.ne.jp/brand/6768</t>
    <phoneticPr fontId="3"/>
  </si>
  <si>
    <t>アアルの天秤</t>
    <phoneticPr fontId="3"/>
  </si>
  <si>
    <t>http://www.freem.ne.jp/brand/8093</t>
    <phoneticPr fontId="3"/>
  </si>
  <si>
    <t>アイドルの手元は悪魔の仕事場</t>
    <phoneticPr fontId="3"/>
  </si>
  <si>
    <t>the Heaven's Stray</t>
    <phoneticPr fontId="3"/>
  </si>
  <si>
    <t>SAX PLAYER</t>
  </si>
  <si>
    <t>http://www.freem.ne.jp/brand/7330</t>
    <phoneticPr fontId="3"/>
  </si>
  <si>
    <t>玄武の如く2</t>
    <phoneticPr fontId="3"/>
  </si>
  <si>
    <t>http://www.freem.ne.jp/brand/7657</t>
    <phoneticPr fontId="3"/>
  </si>
  <si>
    <t>ストレスフル勇者</t>
    <phoneticPr fontId="3"/>
  </si>
  <si>
    <t>FEVER2</t>
    <phoneticPr fontId="3"/>
  </si>
  <si>
    <t>夢を守る者たち</t>
    <phoneticPr fontId="3"/>
  </si>
  <si>
    <t>http://www.vector.co.jp/vpack/browse/person/an024347.html</t>
    <phoneticPr fontId="3"/>
  </si>
  <si>
    <t>萌えっとダンジョン</t>
    <phoneticPr fontId="3"/>
  </si>
  <si>
    <t>復讐の果てに～</t>
    <phoneticPr fontId="3"/>
  </si>
  <si>
    <t>たまつき</t>
  </si>
  <si>
    <t>グラディエイジ</t>
  </si>
  <si>
    <t>http://www.freem.ne.jp/brand/8502</t>
    <phoneticPr fontId="3"/>
  </si>
  <si>
    <t>萌えっとダンジョン2</t>
    <phoneticPr fontId="3"/>
  </si>
  <si>
    <t>スケープエクアロッタ</t>
    <phoneticPr fontId="3"/>
  </si>
  <si>
    <t>http://www.vector.co.jp/vpack/browse/person/an050479.html</t>
    <phoneticPr fontId="3"/>
  </si>
  <si>
    <t>きりかえスライドパズル アイちゃんver</t>
    <phoneticPr fontId="3"/>
  </si>
  <si>
    <t>オシダシのゲーム</t>
  </si>
  <si>
    <t>http://www.freem.ne.jp/brand/8197</t>
    <phoneticPr fontId="3"/>
  </si>
  <si>
    <t>ユキホシインパクト</t>
    <phoneticPr fontId="3"/>
  </si>
  <si>
    <t>Jewelry Heart</t>
  </si>
  <si>
    <t>http://www.freem.ne.jp/brand/8372</t>
    <phoneticPr fontId="3"/>
  </si>
  <si>
    <t>ウエリス</t>
    <phoneticPr fontId="3"/>
  </si>
  <si>
    <t>http://www.vector.co.jp/vpack/browse/person/an017097.html</t>
    <phoneticPr fontId="3"/>
  </si>
  <si>
    <t>針避け3D</t>
  </si>
  <si>
    <t>http://www.vector.co.jp/vpack/browse/person/an023544.html</t>
    <phoneticPr fontId="3"/>
  </si>
  <si>
    <t>むじなばあちゃんの冒険</t>
    <phoneticPr fontId="3"/>
  </si>
  <si>
    <t>http://www.freem.ne.jp/brand/4778</t>
    <phoneticPr fontId="3"/>
  </si>
  <si>
    <t>メギオ</t>
    <phoneticPr fontId="3"/>
  </si>
  <si>
    <t>http://www.vector.co.jp/vpack/browse/person/an028050.html</t>
    <phoneticPr fontId="3"/>
  </si>
  <si>
    <t>アイドルの体重を管理するだけの簡単なお仕事です。</t>
    <phoneticPr fontId="3"/>
  </si>
  <si>
    <t>http://www.freem.ne.jp/brand/9383</t>
    <phoneticPr fontId="3"/>
  </si>
  <si>
    <t>迷路GO</t>
    <phoneticPr fontId="3"/>
  </si>
  <si>
    <t>http://www.freem.ne.jp/brand/8834</t>
    <phoneticPr fontId="3"/>
  </si>
  <si>
    <t>ホワイトデーにデートしませんか？～邪神の見る夢(2)～</t>
    <phoneticPr fontId="3"/>
  </si>
  <si>
    <t>murmur.</t>
    <phoneticPr fontId="3"/>
  </si>
  <si>
    <t>ぱねぽん</t>
    <phoneticPr fontId="3"/>
  </si>
  <si>
    <t>森の果実</t>
    <phoneticPr fontId="3"/>
  </si>
  <si>
    <t>http://www.freem.ne.jp/brand/6273</t>
    <phoneticPr fontId="3"/>
  </si>
  <si>
    <t>March 1, in the dark night</t>
    <phoneticPr fontId="3"/>
  </si>
  <si>
    <t>ミニスタヲズ</t>
    <phoneticPr fontId="3"/>
  </si>
  <si>
    <t>虎鉄ケーキ</t>
  </si>
  <si>
    <t>悪魔の城</t>
  </si>
  <si>
    <t>http://www.vector.co.jp/vpack/browse/person/an023617.html</t>
    <phoneticPr fontId="3"/>
  </si>
  <si>
    <t>レベル上げる</t>
    <rPh sb="3" eb="4">
      <t>ア</t>
    </rPh>
    <phoneticPr fontId="3"/>
  </si>
  <si>
    <t>http://www.freem.ne.jp/brand/3053</t>
    <phoneticPr fontId="3"/>
  </si>
  <si>
    <t>奴隷エルフとRestoration</t>
    <phoneticPr fontId="3"/>
  </si>
  <si>
    <t>中和</t>
    <rPh sb="0" eb="2">
      <t>チュウワ</t>
    </rPh>
    <phoneticPr fontId="3"/>
  </si>
  <si>
    <t>エーウェンタ・リーベラ Eventa libera</t>
    <phoneticPr fontId="3"/>
  </si>
  <si>
    <t>http://www.freem.ne.jp/brand/5852</t>
    <phoneticPr fontId="3"/>
  </si>
  <si>
    <t>cross X story</t>
    <phoneticPr fontId="3"/>
  </si>
  <si>
    <t>http://www.freem.ne.jp/brand/8250</t>
    <phoneticPr fontId="3"/>
  </si>
  <si>
    <t>CHOICE</t>
    <phoneticPr fontId="3"/>
  </si>
  <si>
    <t>ドラゴンソルジャー3</t>
    <phoneticPr fontId="3"/>
  </si>
  <si>
    <t>http://www.vector.co.jp/vpack/browse/person/an023557.html</t>
    <phoneticPr fontId="3"/>
  </si>
  <si>
    <t>monster-heart</t>
    <phoneticPr fontId="3"/>
  </si>
  <si>
    <t>僕が勇者</t>
  </si>
  <si>
    <t>http://www.freem.ne.jp/brand/7609</t>
    <phoneticPr fontId="3"/>
  </si>
  <si>
    <t>エレメンタルフォース</t>
    <phoneticPr fontId="3"/>
  </si>
  <si>
    <t>くっきんぐ☆すたー コロッケ編</t>
  </si>
  <si>
    <t>http://www.freem.ne.jp/brand/5947</t>
    <phoneticPr fontId="3"/>
  </si>
  <si>
    <t>迷路</t>
  </si>
  <si>
    <t>トレジャーハンター</t>
    <phoneticPr fontId="3"/>
  </si>
  <si>
    <t>ヴぇおお</t>
    <phoneticPr fontId="3"/>
  </si>
  <si>
    <t>http://www.freem.ne.jp/brand/8674</t>
    <phoneticPr fontId="3"/>
  </si>
  <si>
    <t>Bar</t>
  </si>
  <si>
    <t>チキンハンターウルファール</t>
    <phoneticPr fontId="3"/>
  </si>
  <si>
    <t>http://www.freem.ne.jp/brand/9297</t>
    <phoneticPr fontId="3"/>
  </si>
  <si>
    <t>ONE Shot KILL</t>
    <phoneticPr fontId="3"/>
  </si>
  <si>
    <t>http://www.freem.ne.jp/brand/8825</t>
    <phoneticPr fontId="3"/>
  </si>
  <si>
    <t>ブロック崩し・改</t>
    <phoneticPr fontId="3"/>
  </si>
  <si>
    <t>http://www.vector.co.jp/vpack/browse/person/an039347.html</t>
    <phoneticPr fontId="3"/>
  </si>
  <si>
    <t>満身創痍　桃太郎</t>
    <phoneticPr fontId="3"/>
  </si>
  <si>
    <t>ロイのお散歩</t>
    <phoneticPr fontId="3"/>
  </si>
  <si>
    <t>N.F.</t>
    <phoneticPr fontId="3"/>
  </si>
  <si>
    <t>火守見聞録 もうひとつの物語</t>
    <phoneticPr fontId="3"/>
  </si>
  <si>
    <t>ぺいんと？</t>
    <phoneticPr fontId="3"/>
  </si>
  <si>
    <t>http://www.freem.ne.jp/brand/3483</t>
    <phoneticPr fontId="3"/>
  </si>
  <si>
    <t>DW - Dangerous World -</t>
    <phoneticPr fontId="3"/>
  </si>
  <si>
    <t>http://www.freem.ne.jp/brand/2033</t>
    <phoneticPr fontId="3"/>
  </si>
  <si>
    <t>火守の探検物語 エフィと迷宮</t>
    <phoneticPr fontId="3"/>
  </si>
  <si>
    <t>Force_of_Elements</t>
  </si>
  <si>
    <t>http://www.vector.co.jp/vpack/browse/person/an055236.html</t>
    <phoneticPr fontId="3"/>
  </si>
  <si>
    <t>DEATH DREAM</t>
    <phoneticPr fontId="3"/>
  </si>
  <si>
    <t>http://www.vector.co.jp/vpack/browse/person/an016008.html</t>
    <phoneticPr fontId="3"/>
  </si>
  <si>
    <t>トレジャーハンター2</t>
    <phoneticPr fontId="3"/>
  </si>
  <si>
    <t xml:space="preserve">超磁性体マグネリア_体験版 </t>
    <phoneticPr fontId="3"/>
  </si>
  <si>
    <t>http://www.freem.ne.jp/brand/6312</t>
    <phoneticPr fontId="3"/>
  </si>
  <si>
    <t>下手すりゃ1分で終わる しょうもないクソゲー</t>
    <phoneticPr fontId="3"/>
  </si>
  <si>
    <t>http://www.freem.ne.jp/brand/8145</t>
    <phoneticPr fontId="3"/>
  </si>
  <si>
    <t>TANK</t>
    <phoneticPr fontId="3"/>
  </si>
  <si>
    <t>ざっかやものがたり</t>
    <phoneticPr fontId="3"/>
  </si>
  <si>
    <t>THE_FruitParadise</t>
    <phoneticPr fontId="3"/>
  </si>
  <si>
    <t>http://www.vector.co.jp/vpack/browse/person/an030714.html</t>
    <phoneticPr fontId="3"/>
  </si>
  <si>
    <t>トレジャーハンター3</t>
    <phoneticPr fontId="3"/>
  </si>
  <si>
    <t>マッチ売りの少女</t>
    <rPh sb="3" eb="4">
      <t>ウ</t>
    </rPh>
    <rPh sb="6" eb="8">
      <t>ショウジョ</t>
    </rPh>
    <phoneticPr fontId="3"/>
  </si>
  <si>
    <t>http://www.freem.ne.jp/brand/6733</t>
    <phoneticPr fontId="3"/>
  </si>
  <si>
    <t>怪盗ユリリン 見習い魔女と見習い剣士</t>
    <phoneticPr fontId="3"/>
  </si>
  <si>
    <t>SECRET MISSION</t>
    <phoneticPr fontId="3"/>
  </si>
  <si>
    <t>http://www.vector.co.jp/vpack/browse/person/an053283.html</t>
    <phoneticPr fontId="3"/>
  </si>
  <si>
    <t>BUBBLES</t>
    <phoneticPr fontId="3"/>
  </si>
  <si>
    <t>http://www.freem.ne.jp/brand/1159</t>
    <phoneticPr fontId="3"/>
  </si>
  <si>
    <t>MIKU'n POP＃</t>
  </si>
  <si>
    <t>http://www.freem.ne.jp/brand/2113</t>
    <phoneticPr fontId="3"/>
  </si>
  <si>
    <t>怪盗ユリリン ルベルトと謎のメイド</t>
  </si>
  <si>
    <t>よけゲーム</t>
  </si>
  <si>
    <t>乗り遅れたサンタクロース</t>
    <phoneticPr fontId="3"/>
  </si>
  <si>
    <t>http://www.ne.jp/asahi/nichiyo/programer/</t>
  </si>
  <si>
    <t>TypingHockey</t>
  </si>
  <si>
    <t>http://www.freem.ne.jp/brand/8306</t>
    <phoneticPr fontId="3"/>
  </si>
  <si>
    <t>Bomber Mistery Tower</t>
    <phoneticPr fontId="3"/>
  </si>
  <si>
    <t>http://www.freem.ne.jp/brand/2541</t>
    <phoneticPr fontId="3"/>
  </si>
  <si>
    <t>いちごのキス</t>
    <phoneticPr fontId="3"/>
  </si>
  <si>
    <t>いざゆきませう300</t>
    <phoneticPr fontId="3"/>
  </si>
  <si>
    <t>かげふみ</t>
    <phoneticPr fontId="3"/>
  </si>
  <si>
    <t>遠い星へと</t>
  </si>
  <si>
    <t>恋酒場</t>
    <rPh sb="0" eb="1">
      <t>コイ</t>
    </rPh>
    <rPh sb="1" eb="3">
      <t>サカバ</t>
    </rPh>
    <phoneticPr fontId="3"/>
  </si>
  <si>
    <t>おべんとうくんの衝撃</t>
  </si>
  <si>
    <t>押さないでB</t>
    <phoneticPr fontId="3"/>
  </si>
  <si>
    <t>渦巻衰弱</t>
    <rPh sb="0" eb="2">
      <t>ウズマキ</t>
    </rPh>
    <rPh sb="2" eb="4">
      <t>スイジャク</t>
    </rPh>
    <phoneticPr fontId="3"/>
  </si>
  <si>
    <t>コンビニさん</t>
  </si>
  <si>
    <t>クレイジーコプター</t>
    <phoneticPr fontId="3"/>
  </si>
  <si>
    <t>http://www.geocities.jp/seya1105/</t>
  </si>
  <si>
    <t>スティックパーティー</t>
  </si>
  <si>
    <t>http://www.geocities.jp/game_satoshi/game.html</t>
  </si>
  <si>
    <t>宝探し Starring Treasure</t>
    <phoneticPr fontId="3"/>
  </si>
  <si>
    <t>たたけ!</t>
    <phoneticPr fontId="3"/>
  </si>
  <si>
    <t>SansuAction</t>
    <phoneticPr fontId="3"/>
  </si>
  <si>
    <t>ONE-KEY GAME</t>
    <phoneticPr fontId="3"/>
  </si>
  <si>
    <t>スロットゲーム</t>
    <phoneticPr fontId="3"/>
  </si>
  <si>
    <t>四面楚歌</t>
  </si>
  <si>
    <t>MEN2003 ～男達？～</t>
    <phoneticPr fontId="3"/>
  </si>
  <si>
    <t>避けろ</t>
  </si>
  <si>
    <t>http://www.vector.co.jp/vpack/browse/person/an034763.html</t>
    <phoneticPr fontId="3"/>
  </si>
  <si>
    <t>ANT リバーシ</t>
    <phoneticPr fontId="3"/>
  </si>
  <si>
    <t>http://www.geocities.co.jp/HeartLand-Icho/3407/</t>
  </si>
  <si>
    <t>MSX風味3DダンジョンRPG</t>
    <phoneticPr fontId="3"/>
  </si>
  <si>
    <t>http://www.geocities.jp/yn30jp/game/index.html</t>
  </si>
  <si>
    <t>ジャンケン大王の迷宮</t>
    <phoneticPr fontId="3"/>
  </si>
  <si>
    <t>しょぼゲーシリーズ "にげにげ君"</t>
    <phoneticPr fontId="3"/>
  </si>
  <si>
    <t>しょぼゲーシリーズ "2D迷路"</t>
    <phoneticPr fontId="3"/>
  </si>
  <si>
    <t>ゆうしゃのお使い</t>
    <phoneticPr fontId="3"/>
  </si>
  <si>
    <t>地底最大の作戦</t>
    <phoneticPr fontId="3"/>
  </si>
  <si>
    <t>嘆きの村 怪</t>
    <phoneticPr fontId="3"/>
  </si>
  <si>
    <t>http://www.freem.ne.jp/brand/1089</t>
    <phoneticPr fontId="3"/>
  </si>
  <si>
    <t>じゃんけんくえすとAVG</t>
    <phoneticPr fontId="3"/>
  </si>
  <si>
    <t>嘆きの楽園</t>
    <phoneticPr fontId="3"/>
  </si>
  <si>
    <t>http://www.freem.ne.jp/brand/2755</t>
    <phoneticPr fontId="3"/>
  </si>
  <si>
    <t>パトルプッシャー2nd Plus</t>
  </si>
  <si>
    <t>成し遂げられない制作</t>
    <phoneticPr fontId="3"/>
  </si>
  <si>
    <t>http://www.freem.ne.jp/brand/9050</t>
    <phoneticPr fontId="3"/>
  </si>
  <si>
    <t>The Action</t>
    <phoneticPr fontId="3"/>
  </si>
  <si>
    <t>パトルフィーバー</t>
    <phoneticPr fontId="3"/>
  </si>
  <si>
    <t>山田、勇者やめるってよ。</t>
    <phoneticPr fontId="3"/>
  </si>
  <si>
    <t>http://www.vector.co.jp/vpack/browse/person/an056967.html</t>
    <phoneticPr fontId="3"/>
  </si>
  <si>
    <t>Preserve Garden</t>
    <phoneticPr fontId="3"/>
  </si>
  <si>
    <t>SF劇場「Forest Bear」</t>
    <phoneticPr fontId="3"/>
  </si>
  <si>
    <t>ゲスの極み勇者</t>
    <phoneticPr fontId="3"/>
  </si>
  <si>
    <t>なんとなクエスト</t>
    <phoneticPr fontId="3"/>
  </si>
  <si>
    <t>https://jumpaku.hatenablog.com/</t>
  </si>
  <si>
    <t>Silent Night</t>
    <phoneticPr fontId="3"/>
  </si>
  <si>
    <t>似非AIオセロR</t>
    <rPh sb="0" eb="2">
      <t>エセ</t>
    </rPh>
    <phoneticPr fontId="3"/>
  </si>
  <si>
    <t>http://www.geocities.jp/kawamuramasashi/</t>
    <phoneticPr fontId="3"/>
  </si>
  <si>
    <t>時計塔のひみつ</t>
    <rPh sb="0" eb="2">
      <t>トケイ</t>
    </rPh>
    <rPh sb="2" eb="3">
      <t>トウ</t>
    </rPh>
    <phoneticPr fontId="3"/>
  </si>
  <si>
    <t>http://testament.client.jp/</t>
  </si>
  <si>
    <t>走れボンコツ自動車シュライシュラ－</t>
    <phoneticPr fontId="3"/>
  </si>
  <si>
    <t>JILJIL</t>
    <phoneticPr fontId="3"/>
  </si>
  <si>
    <t>http://www.vector.co.jp/vpack/browse/person/an022293.html</t>
    <phoneticPr fontId="3"/>
  </si>
  <si>
    <t>走れ雪だるマン</t>
    <rPh sb="2" eb="3">
      <t>ユキ</t>
    </rPh>
    <phoneticPr fontId="3"/>
  </si>
  <si>
    <t>http://www.vector.co.jp/vpack/browse/person/an025745.html</t>
    <phoneticPr fontId="3"/>
  </si>
  <si>
    <t>パトル5000</t>
    <phoneticPr fontId="3"/>
  </si>
  <si>
    <t>パトル50000</t>
  </si>
  <si>
    <t>フライエビステップ</t>
    <phoneticPr fontId="3"/>
  </si>
  <si>
    <t>10月10日は トマトの日</t>
    <rPh sb="2" eb="3">
      <t>ガツ</t>
    </rPh>
    <rPh sb="5" eb="6">
      <t>ニチ</t>
    </rPh>
    <rPh sb="12" eb="13">
      <t>ヒ</t>
    </rPh>
    <phoneticPr fontId="3"/>
  </si>
  <si>
    <t>DropTheBall</t>
    <phoneticPr fontId="3"/>
  </si>
  <si>
    <t>http://www.vector.co.jp/vpack/browse/person/an027628.html</t>
    <phoneticPr fontId="3"/>
  </si>
  <si>
    <t>ワンミニッツチャレンジャー</t>
  </si>
  <si>
    <t>ドS勇者</t>
    <rPh sb="2" eb="4">
      <t>ユウシャ</t>
    </rPh>
    <phoneticPr fontId="3"/>
  </si>
  <si>
    <t>多元宇宙のサルサフロウ</t>
    <phoneticPr fontId="3"/>
  </si>
  <si>
    <t>ラブ アップル -Love Apple-</t>
    <phoneticPr fontId="3"/>
  </si>
  <si>
    <t>逃走</t>
    <phoneticPr fontId="3"/>
  </si>
  <si>
    <t>スターダスト</t>
    <phoneticPr fontId="3"/>
  </si>
  <si>
    <t>http://www.vector.co.jp/vpack/browse/person/an006787.html</t>
    <phoneticPr fontId="3"/>
  </si>
  <si>
    <t>はじめてのReversi(JavaScript)</t>
    <phoneticPr fontId="3"/>
  </si>
  <si>
    <t>コレに限る</t>
    <phoneticPr fontId="3"/>
  </si>
  <si>
    <t>Stack Music</t>
    <phoneticPr fontId="3"/>
  </si>
  <si>
    <t>http://www.freem.ne.jp/brand/919</t>
    <phoneticPr fontId="3"/>
  </si>
  <si>
    <t>みんなの塗りつぶし健康ランド</t>
    <phoneticPr fontId="3"/>
  </si>
  <si>
    <t>後出し負けじゃんけん</t>
    <phoneticPr fontId="3"/>
  </si>
  <si>
    <t>http://www.freem.ne.jp/brand/311</t>
    <phoneticPr fontId="3"/>
  </si>
  <si>
    <t>テトソス for Windows</t>
    <phoneticPr fontId="3"/>
  </si>
  <si>
    <t>CATCH</t>
  </si>
  <si>
    <t>http://www.vector.co.jp/vpack/browse/person/an007940.html</t>
    <phoneticPr fontId="3"/>
  </si>
  <si>
    <t>恐怖の爆弾落下ゲーム</t>
    <phoneticPr fontId="3"/>
  </si>
  <si>
    <t>http://www.vector.co.jp/vpack/browse/person/an001864.html</t>
    <phoneticPr fontId="3"/>
  </si>
  <si>
    <t>Fall Down(フォールダウン)</t>
    <phoneticPr fontId="3"/>
  </si>
  <si>
    <t>http://www.magictory.net/</t>
  </si>
  <si>
    <t>1億500万円少年</t>
    <rPh sb="1" eb="2">
      <t>オク</t>
    </rPh>
    <rPh sb="5" eb="7">
      <t>マンエン</t>
    </rPh>
    <rPh sb="7" eb="9">
      <t>ショウネン</t>
    </rPh>
    <phoneticPr fontId="3"/>
  </si>
  <si>
    <t>http://www.vector.co.jp/vpack/browse/person/an014668.html</t>
    <phoneticPr fontId="3"/>
  </si>
  <si>
    <t>ハルマゲドン</t>
    <phoneticPr fontId="3"/>
  </si>
  <si>
    <t>家に辿り着くまでが下校です。</t>
    <phoneticPr fontId="3"/>
  </si>
  <si>
    <t>http://www.freem.ne.jp/brand/7559</t>
    <phoneticPr fontId="3"/>
  </si>
  <si>
    <t>ドラゴンソルジャー2</t>
    <phoneticPr fontId="3"/>
  </si>
  <si>
    <t>Juvenile ～おやじ狩り～</t>
    <phoneticPr fontId="3"/>
  </si>
  <si>
    <t>http://www.vector.co.jp/vpack/browse/person/an035140.html</t>
    <phoneticPr fontId="3"/>
  </si>
  <si>
    <t>フリーゲームの終わる日</t>
    <phoneticPr fontId="3"/>
  </si>
  <si>
    <t>Fossil-Memories</t>
    <phoneticPr fontId="3"/>
  </si>
  <si>
    <t>少年騎士と女団長</t>
    <phoneticPr fontId="3"/>
  </si>
  <si>
    <t>早取り</t>
    <rPh sb="0" eb="1">
      <t>ハヤ</t>
    </rPh>
    <rPh sb="1" eb="2">
      <t>ト</t>
    </rPh>
    <phoneticPr fontId="3"/>
  </si>
  <si>
    <t>http://www.vector.co.jp/vpack/browse/person/an025879.html</t>
    <phoneticPr fontId="3"/>
  </si>
  <si>
    <t>ぷれぷれ衰弱</t>
    <phoneticPr fontId="3"/>
  </si>
  <si>
    <t>http://www.vector.co.jp/vpack/browse/person/an018288.html</t>
    <phoneticPr fontId="3"/>
  </si>
  <si>
    <t>我闘亜々亜作物語皆無系擬似3D迷路</t>
  </si>
  <si>
    <t>かぼちゃ大疾策</t>
    <phoneticPr fontId="3"/>
  </si>
  <si>
    <t>http://www.freem.ne.jp/brand/7142</t>
    <phoneticPr fontId="3"/>
  </si>
  <si>
    <t>かぼちゃが見た旅</t>
    <phoneticPr fontId="3"/>
  </si>
  <si>
    <t>ハーレムパーティ!</t>
    <phoneticPr fontId="3"/>
  </si>
  <si>
    <t>http://www.freem.ne.jp/brand/5745</t>
    <phoneticPr fontId="3"/>
  </si>
  <si>
    <t>イタイ人たち</t>
    <phoneticPr fontId="3"/>
  </si>
  <si>
    <t>クローズドハート</t>
    <phoneticPr fontId="3"/>
  </si>
  <si>
    <t>http://www.vector.co.jp/vpack/browse/person/an047725.html</t>
    <phoneticPr fontId="3"/>
  </si>
  <si>
    <t>傘の家</t>
    <rPh sb="0" eb="1">
      <t>カサ</t>
    </rPh>
    <rPh sb="2" eb="3">
      <t>イエ</t>
    </rPh>
    <phoneticPr fontId="3"/>
  </si>
  <si>
    <t>GLITCHED PLATFORMER</t>
    <phoneticPr fontId="3"/>
  </si>
  <si>
    <t>http://yygames.g2.xrea.com/</t>
  </si>
  <si>
    <t>ヤシーユのおばけの館探検</t>
    <phoneticPr fontId="3"/>
  </si>
  <si>
    <t>Present for you</t>
    <phoneticPr fontId="3"/>
  </si>
  <si>
    <t>こはくちゃんの大冒険リメイク</t>
    <phoneticPr fontId="3"/>
  </si>
  <si>
    <t>http://www.freem.ne.jp/brand/6833</t>
    <phoneticPr fontId="3"/>
  </si>
  <si>
    <t>禁煙勇者伝説</t>
    <phoneticPr fontId="3"/>
  </si>
  <si>
    <t>http://www.freem.ne.jp/brand/1139</t>
    <phoneticPr fontId="3"/>
  </si>
  <si>
    <t>帰宅道</t>
    <phoneticPr fontId="3"/>
  </si>
  <si>
    <t>http://www.freem.ne.jp/brand/8553</t>
    <phoneticPr fontId="3"/>
  </si>
  <si>
    <t>壺屋敷</t>
    <rPh sb="0" eb="1">
      <t>ツボ</t>
    </rPh>
    <rPh sb="1" eb="3">
      <t>ヤシキ</t>
    </rPh>
    <phoneticPr fontId="3"/>
  </si>
  <si>
    <t>ものやみジャック</t>
    <phoneticPr fontId="3"/>
  </si>
  <si>
    <t>http://www.freem.ne.jp/brand/4445</t>
    <phoneticPr fontId="3"/>
  </si>
  <si>
    <t>ミニチュア戦隊デフォレンジャー</t>
  </si>
  <si>
    <t>白金のヒマワリ</t>
    <phoneticPr fontId="3"/>
  </si>
  <si>
    <t>http://www.freem.ne.jp/brand/5391</t>
    <phoneticPr fontId="3"/>
  </si>
  <si>
    <t>KSlot</t>
    <phoneticPr fontId="3"/>
  </si>
  <si>
    <t>http://www.katsfactory.jp/download.html</t>
  </si>
  <si>
    <t>張飛の野望外伝 ～張飛の風船～</t>
    <phoneticPr fontId="3"/>
  </si>
  <si>
    <t>http://www.vector.co.jp/vpack/browse/person/an024680.html</t>
    <phoneticPr fontId="3"/>
  </si>
  <si>
    <t>Cockroach</t>
    <phoneticPr fontId="3"/>
  </si>
  <si>
    <t>http://www.vector.co.jp/vpack/browse/person/an002820.html</t>
    <phoneticPr fontId="3"/>
  </si>
  <si>
    <t>PanicCoin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</si>
</sst>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_ 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9"/>
      <color rgb="FF333333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49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</cellXfs>
  <cellStyles count="1">
    <cellStyle name="標準" xfId="0" builtinId="0"/>
  </cellStyles>
  <dxfs count="528">
    <dxf>
      <fill>
        <patternFill>
          <bgColor rgb="FFE6B8B7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C00F-5852-4C42-B57E-E3E6A3289A3C}">
  <dimension ref="B1:AJ312"/>
  <sheetViews>
    <sheetView tabSelected="1" workbookViewId="0">
      <selection activeCell="N7" sqref="N7"/>
    </sheetView>
  </sheetViews>
  <sheetFormatPr defaultRowHeight="13.5" x14ac:dyDescent="0.15"/>
  <cols>
    <col min="1" max="1" width="0.375" customWidth="1"/>
    <col min="2" max="2" width="3.75" customWidth="1"/>
    <col min="3" max="3" width="3.75" style="5" customWidth="1"/>
    <col min="4" max="4" width="16" customWidth="1"/>
    <col min="5" max="5" width="7.375" customWidth="1"/>
    <col min="6" max="6" width="0.375" customWidth="1"/>
    <col min="7" max="7" width="3.75" customWidth="1"/>
    <col min="8" max="8" width="3.75" style="5" customWidth="1"/>
    <col min="9" max="9" width="16" customWidth="1"/>
    <col min="10" max="10" width="7.375" customWidth="1"/>
    <col min="11" max="11" width="0.375" customWidth="1"/>
    <col min="12" max="12" width="3.75" customWidth="1"/>
    <col min="13" max="13" width="3.75" style="5" customWidth="1"/>
    <col min="14" max="14" width="16" customWidth="1"/>
    <col min="15" max="15" width="7.375" customWidth="1"/>
    <col min="16" max="16" width="0.375" customWidth="1"/>
    <col min="17" max="18" width="3.75" customWidth="1"/>
    <col min="19" max="19" width="16" customWidth="1"/>
    <col min="20" max="20" width="7.375" customWidth="1"/>
    <col min="21" max="21" width="0.375" customWidth="1"/>
    <col min="22" max="22" width="3.75" customWidth="1"/>
    <col min="23" max="23" width="3.75" style="5" customWidth="1"/>
    <col min="24" max="24" width="16" customWidth="1"/>
    <col min="25" max="25" width="7.375" customWidth="1"/>
    <col min="26" max="26" width="0.375" customWidth="1"/>
    <col min="27" max="27" width="3.75" customWidth="1"/>
    <col min="28" max="28" width="3.75" style="5" customWidth="1"/>
    <col min="29" max="29" width="16" customWidth="1"/>
    <col min="30" max="30" width="7.375" customWidth="1"/>
    <col min="31" max="31" width="0.375" customWidth="1"/>
    <col min="32" max="32" width="3.875" customWidth="1"/>
    <col min="33" max="33" width="3.75" style="5" customWidth="1"/>
    <col min="34" max="34" width="16" customWidth="1"/>
  </cols>
  <sheetData>
    <row r="1" spans="2:36" x14ac:dyDescent="0.15">
      <c r="C1" s="1">
        <f>COUNTIF(C2:C311,"x")</f>
        <v>120</v>
      </c>
      <c r="D1" s="2">
        <f>COUNTA(C2:C311)</f>
        <v>120</v>
      </c>
      <c r="G1" s="1">
        <f>COUNTIF(H2:H311,"x")</f>
        <v>37</v>
      </c>
      <c r="H1" s="3">
        <f>COUNTA(H2:H311)</f>
        <v>37</v>
      </c>
      <c r="I1" t="s">
        <v>0</v>
      </c>
      <c r="L1" s="1">
        <f>COUNTIF(M2:M311,"x")</f>
        <v>61</v>
      </c>
      <c r="M1" s="3">
        <f>COUNTA(M2:M311)</f>
        <v>61</v>
      </c>
      <c r="N1" t="s">
        <v>1</v>
      </c>
      <c r="Q1" s="1">
        <f>COUNTIF(R2:R311,"x")</f>
        <v>30</v>
      </c>
      <c r="R1" s="3">
        <f>COUNTA(R2:R311)</f>
        <v>30</v>
      </c>
      <c r="S1" t="s">
        <v>2</v>
      </c>
      <c r="V1" s="1">
        <f>COUNTIF(W2:W311,"x")</f>
        <v>32</v>
      </c>
      <c r="W1" s="3">
        <f>COUNTA(W2:W311)</f>
        <v>32</v>
      </c>
      <c r="X1" t="s">
        <v>3</v>
      </c>
      <c r="AA1" s="1">
        <f>COUNTIF(AB2:AB312,"x")</f>
        <v>83</v>
      </c>
      <c r="AB1" s="3">
        <f>COUNTA(AB2:AB312)</f>
        <v>83</v>
      </c>
      <c r="AC1" t="s">
        <v>4</v>
      </c>
      <c r="AF1" s="1">
        <f>COUNTIF(AG2:AG310,"x")</f>
        <v>237</v>
      </c>
      <c r="AG1" s="3">
        <f>COUNTA(AG2:AG310)</f>
        <v>237</v>
      </c>
      <c r="AH1" t="s">
        <v>5</v>
      </c>
      <c r="AI1" s="1">
        <f>C1+G1+L1+Q1+V1+AA1+AF1</f>
        <v>600</v>
      </c>
      <c r="AJ1" s="4">
        <f>(D312*C1+I312*G1+N312*L1+S312*Q1+X312*V1+AC312*AA1+AH312*AF1)/AI1</f>
        <v>1.645</v>
      </c>
    </row>
    <row r="2" spans="2:36" x14ac:dyDescent="0.15">
      <c r="D2" t="s">
        <v>6</v>
      </c>
    </row>
    <row r="3" spans="2:36" x14ac:dyDescent="0.15">
      <c r="B3">
        <v>32</v>
      </c>
      <c r="C3" s="5" t="s">
        <v>7</v>
      </c>
      <c r="D3" t="s">
        <v>8</v>
      </c>
      <c r="E3" t="s">
        <v>9</v>
      </c>
    </row>
    <row r="4" spans="2:36" x14ac:dyDescent="0.15">
      <c r="B4">
        <v>19</v>
      </c>
      <c r="C4" s="5" t="s">
        <v>7</v>
      </c>
      <c r="D4" t="s">
        <v>10</v>
      </c>
      <c r="E4" t="s">
        <v>11</v>
      </c>
    </row>
    <row r="13" spans="2:36" x14ac:dyDescent="0.15">
      <c r="D13" t="s">
        <v>12</v>
      </c>
    </row>
    <row r="14" spans="2:36" x14ac:dyDescent="0.15">
      <c r="B14">
        <v>9</v>
      </c>
      <c r="C14" s="5" t="s">
        <v>7</v>
      </c>
      <c r="D14" t="s">
        <v>13</v>
      </c>
      <c r="E14" t="s">
        <v>14</v>
      </c>
      <c r="R14" s="5"/>
      <c r="V14">
        <v>9</v>
      </c>
      <c r="W14" s="5" t="s">
        <v>7</v>
      </c>
      <c r="X14" s="6" t="s">
        <v>15</v>
      </c>
      <c r="Y14" t="s">
        <v>16</v>
      </c>
      <c r="AA14">
        <v>8</v>
      </c>
      <c r="AB14" s="5" t="s">
        <v>7</v>
      </c>
      <c r="AC14" t="s">
        <v>17</v>
      </c>
      <c r="AD14" t="s">
        <v>18</v>
      </c>
      <c r="AF14">
        <v>12</v>
      </c>
      <c r="AG14" s="5" t="s">
        <v>7</v>
      </c>
      <c r="AH14" t="s">
        <v>19</v>
      </c>
      <c r="AI14" t="s">
        <v>20</v>
      </c>
    </row>
    <row r="15" spans="2:36" x14ac:dyDescent="0.15">
      <c r="B15">
        <v>8</v>
      </c>
      <c r="C15" s="5" t="s">
        <v>7</v>
      </c>
      <c r="D15" t="s">
        <v>21</v>
      </c>
      <c r="E15" t="s">
        <v>11</v>
      </c>
    </row>
    <row r="26" spans="2:35" ht="15.75" x14ac:dyDescent="0.15">
      <c r="E26" s="7"/>
    </row>
    <row r="28" spans="2:35" x14ac:dyDescent="0.15">
      <c r="D28" t="s">
        <v>22</v>
      </c>
    </row>
    <row r="29" spans="2:35" x14ac:dyDescent="0.15">
      <c r="B29">
        <v>2</v>
      </c>
      <c r="C29" s="5" t="s">
        <v>7</v>
      </c>
      <c r="D29" t="s">
        <v>23</v>
      </c>
      <c r="E29" t="s">
        <v>24</v>
      </c>
      <c r="G29">
        <v>3</v>
      </c>
      <c r="H29" s="5" t="s">
        <v>7</v>
      </c>
      <c r="I29" t="s">
        <v>25</v>
      </c>
      <c r="J29" t="s">
        <v>26</v>
      </c>
      <c r="Q29">
        <v>3</v>
      </c>
      <c r="R29" s="5" t="s">
        <v>7</v>
      </c>
      <c r="S29" t="s">
        <v>27</v>
      </c>
      <c r="T29" t="s">
        <v>28</v>
      </c>
      <c r="V29">
        <v>2</v>
      </c>
      <c r="W29" s="5" t="s">
        <v>7</v>
      </c>
      <c r="X29" t="s">
        <v>29</v>
      </c>
      <c r="Y29" t="s">
        <v>30</v>
      </c>
      <c r="AA29">
        <v>4</v>
      </c>
      <c r="AB29" s="5" t="s">
        <v>7</v>
      </c>
      <c r="AC29" t="s">
        <v>31</v>
      </c>
      <c r="AD29" t="s">
        <v>32</v>
      </c>
      <c r="AF29">
        <v>2</v>
      </c>
      <c r="AG29" s="5" t="s">
        <v>7</v>
      </c>
      <c r="AH29" t="s">
        <v>33</v>
      </c>
      <c r="AI29" t="s">
        <v>34</v>
      </c>
    </row>
    <row r="30" spans="2:35" x14ac:dyDescent="0.15">
      <c r="B30">
        <v>2</v>
      </c>
      <c r="C30" s="5" t="s">
        <v>7</v>
      </c>
      <c r="D30" t="s">
        <v>35</v>
      </c>
      <c r="E30" t="s">
        <v>36</v>
      </c>
      <c r="G30">
        <v>2</v>
      </c>
      <c r="H30" s="5" t="s">
        <v>7</v>
      </c>
      <c r="I30" t="s">
        <v>37</v>
      </c>
      <c r="J30" t="s">
        <v>38</v>
      </c>
      <c r="R30" s="5"/>
      <c r="V30">
        <v>2</v>
      </c>
      <c r="W30" s="5" t="s">
        <v>7</v>
      </c>
      <c r="X30" t="s">
        <v>39</v>
      </c>
      <c r="Y30" t="s">
        <v>40</v>
      </c>
      <c r="AA30">
        <v>2</v>
      </c>
      <c r="AB30" s="5" t="s">
        <v>7</v>
      </c>
      <c r="AC30" t="s">
        <v>41</v>
      </c>
      <c r="AD30" t="s">
        <v>42</v>
      </c>
      <c r="AF30">
        <v>3</v>
      </c>
      <c r="AG30" s="5" t="s">
        <v>7</v>
      </c>
      <c r="AH30" t="s">
        <v>43</v>
      </c>
      <c r="AI30" t="s">
        <v>44</v>
      </c>
    </row>
    <row r="31" spans="2:35" x14ac:dyDescent="0.15">
      <c r="B31">
        <v>2</v>
      </c>
      <c r="C31" s="5" t="s">
        <v>7</v>
      </c>
      <c r="D31" t="s">
        <v>45</v>
      </c>
      <c r="E31" t="s">
        <v>46</v>
      </c>
      <c r="G31">
        <v>3</v>
      </c>
      <c r="H31" s="5" t="s">
        <v>7</v>
      </c>
      <c r="I31" t="s">
        <v>47</v>
      </c>
      <c r="J31" t="s">
        <v>26</v>
      </c>
      <c r="R31" s="5"/>
      <c r="V31">
        <v>4</v>
      </c>
      <c r="W31" s="5" t="s">
        <v>7</v>
      </c>
      <c r="X31" t="s">
        <v>48</v>
      </c>
      <c r="Y31" t="s">
        <v>49</v>
      </c>
      <c r="AA31">
        <v>4</v>
      </c>
      <c r="AB31" s="5" t="s">
        <v>7</v>
      </c>
      <c r="AC31" t="s">
        <v>50</v>
      </c>
      <c r="AD31" t="s">
        <v>51</v>
      </c>
      <c r="AF31">
        <v>3</v>
      </c>
      <c r="AG31" s="5" t="s">
        <v>7</v>
      </c>
      <c r="AH31" t="s">
        <v>52</v>
      </c>
      <c r="AI31" t="s">
        <v>53</v>
      </c>
    </row>
    <row r="32" spans="2:35" x14ac:dyDescent="0.15">
      <c r="B32">
        <v>4</v>
      </c>
      <c r="C32" s="5" t="s">
        <v>7</v>
      </c>
      <c r="D32" t="s">
        <v>54</v>
      </c>
      <c r="E32" t="s">
        <v>55</v>
      </c>
      <c r="G32">
        <v>4</v>
      </c>
      <c r="H32" s="5" t="s">
        <v>7</v>
      </c>
      <c r="I32" t="s">
        <v>56</v>
      </c>
      <c r="J32" t="s">
        <v>26</v>
      </c>
      <c r="R32" s="5"/>
      <c r="V32">
        <v>3</v>
      </c>
      <c r="W32" s="5" t="s">
        <v>7</v>
      </c>
      <c r="X32" t="s">
        <v>57</v>
      </c>
      <c r="Y32" t="s">
        <v>58</v>
      </c>
      <c r="AA32">
        <v>2</v>
      </c>
      <c r="AB32" s="5" t="s">
        <v>7</v>
      </c>
      <c r="AC32" t="s">
        <v>59</v>
      </c>
      <c r="AD32" t="s">
        <v>60</v>
      </c>
      <c r="AF32">
        <v>2</v>
      </c>
      <c r="AG32" s="5" t="s">
        <v>7</v>
      </c>
      <c r="AH32" t="s">
        <v>61</v>
      </c>
      <c r="AI32" t="s">
        <v>62</v>
      </c>
    </row>
    <row r="33" spans="2:35" ht="18.75" x14ac:dyDescent="0.15">
      <c r="B33">
        <v>4</v>
      </c>
      <c r="C33" s="5" t="s">
        <v>7</v>
      </c>
      <c r="D33" t="s">
        <v>63</v>
      </c>
      <c r="E33" t="s">
        <v>55</v>
      </c>
      <c r="G33">
        <v>4</v>
      </c>
      <c r="H33" s="5" t="s">
        <v>7</v>
      </c>
      <c r="I33" t="s">
        <v>64</v>
      </c>
      <c r="J33" t="s">
        <v>65</v>
      </c>
      <c r="R33" s="5"/>
      <c r="V33" s="5">
        <v>2</v>
      </c>
      <c r="W33" s="5" t="s">
        <v>7</v>
      </c>
      <c r="X33" t="s">
        <v>66</v>
      </c>
      <c r="Y33" t="s">
        <v>67</v>
      </c>
      <c r="AA33" s="5">
        <v>4</v>
      </c>
      <c r="AB33" s="5" t="s">
        <v>7</v>
      </c>
      <c r="AC33" s="8" t="s">
        <v>68</v>
      </c>
      <c r="AD33" t="s">
        <v>69</v>
      </c>
      <c r="AF33">
        <v>2</v>
      </c>
      <c r="AG33" s="5" t="s">
        <v>7</v>
      </c>
      <c r="AH33" t="s">
        <v>70</v>
      </c>
      <c r="AI33" t="s">
        <v>71</v>
      </c>
    </row>
    <row r="34" spans="2:35" x14ac:dyDescent="0.15">
      <c r="B34">
        <v>3</v>
      </c>
      <c r="C34" s="5" t="s">
        <v>7</v>
      </c>
      <c r="D34" t="s">
        <v>72</v>
      </c>
      <c r="E34" t="s">
        <v>73</v>
      </c>
      <c r="V34" s="5">
        <v>2</v>
      </c>
      <c r="W34" s="5" t="s">
        <v>7</v>
      </c>
      <c r="X34" t="s">
        <v>74</v>
      </c>
      <c r="Y34" t="s">
        <v>67</v>
      </c>
    </row>
    <row r="35" spans="2:35" ht="18.75" x14ac:dyDescent="0.15">
      <c r="B35">
        <v>2</v>
      </c>
      <c r="C35" s="5" t="s">
        <v>7</v>
      </c>
      <c r="D35" t="s">
        <v>75</v>
      </c>
      <c r="E35" t="s">
        <v>76</v>
      </c>
      <c r="V35">
        <v>3</v>
      </c>
      <c r="W35" s="5" t="s">
        <v>7</v>
      </c>
      <c r="X35" s="8" t="s">
        <v>77</v>
      </c>
      <c r="Y35" t="s">
        <v>78</v>
      </c>
    </row>
    <row r="36" spans="2:35" ht="18.75" x14ac:dyDescent="0.15">
      <c r="B36">
        <v>2</v>
      </c>
      <c r="C36" s="5" t="s">
        <v>7</v>
      </c>
      <c r="D36" t="s">
        <v>79</v>
      </c>
      <c r="E36" t="s">
        <v>80</v>
      </c>
      <c r="V36" s="5">
        <v>3</v>
      </c>
      <c r="W36" s="5" t="s">
        <v>7</v>
      </c>
      <c r="X36" s="8" t="s">
        <v>81</v>
      </c>
      <c r="Y36" t="s">
        <v>82</v>
      </c>
    </row>
    <row r="37" spans="2:35" x14ac:dyDescent="0.15">
      <c r="B37">
        <v>2</v>
      </c>
      <c r="C37" s="5" t="s">
        <v>7</v>
      </c>
      <c r="D37" t="s">
        <v>83</v>
      </c>
      <c r="E37" t="s">
        <v>84</v>
      </c>
      <c r="V37" s="5">
        <v>2</v>
      </c>
      <c r="W37" s="5" t="s">
        <v>7</v>
      </c>
      <c r="X37" t="s">
        <v>85</v>
      </c>
      <c r="Y37" t="s">
        <v>86</v>
      </c>
    </row>
    <row r="38" spans="2:35" x14ac:dyDescent="0.15">
      <c r="B38">
        <v>2</v>
      </c>
      <c r="C38" s="5" t="s">
        <v>7</v>
      </c>
      <c r="D38" t="s">
        <v>87</v>
      </c>
      <c r="E38" t="s">
        <v>88</v>
      </c>
      <c r="V38" s="5">
        <v>2</v>
      </c>
      <c r="W38" s="5" t="s">
        <v>7</v>
      </c>
      <c r="X38" t="s">
        <v>89</v>
      </c>
      <c r="Y38" t="s">
        <v>69</v>
      </c>
    </row>
    <row r="39" spans="2:35" x14ac:dyDescent="0.15">
      <c r="B39">
        <v>2</v>
      </c>
      <c r="C39" s="5" t="s">
        <v>7</v>
      </c>
      <c r="D39" t="s">
        <v>90</v>
      </c>
      <c r="E39" t="s">
        <v>91</v>
      </c>
    </row>
    <row r="40" spans="2:35" x14ac:dyDescent="0.15">
      <c r="B40">
        <v>4</v>
      </c>
      <c r="C40" s="5" t="s">
        <v>7</v>
      </c>
      <c r="D40" t="s">
        <v>92</v>
      </c>
      <c r="E40" t="s">
        <v>93</v>
      </c>
    </row>
    <row r="41" spans="2:35" x14ac:dyDescent="0.15">
      <c r="B41">
        <v>2</v>
      </c>
      <c r="C41" s="5" t="s">
        <v>7</v>
      </c>
      <c r="D41" t="s">
        <v>94</v>
      </c>
      <c r="E41" t="s">
        <v>95</v>
      </c>
    </row>
    <row r="42" spans="2:35" x14ac:dyDescent="0.15">
      <c r="B42">
        <v>2</v>
      </c>
      <c r="C42" s="5" t="s">
        <v>7</v>
      </c>
      <c r="D42" t="s">
        <v>96</v>
      </c>
      <c r="E42" t="s">
        <v>97</v>
      </c>
    </row>
    <row r="43" spans="2:35" x14ac:dyDescent="0.15">
      <c r="B43">
        <v>2</v>
      </c>
      <c r="C43" s="5" t="s">
        <v>7</v>
      </c>
      <c r="D43" t="s">
        <v>98</v>
      </c>
      <c r="E43" t="s">
        <v>99</v>
      </c>
    </row>
    <row r="44" spans="2:35" x14ac:dyDescent="0.15">
      <c r="B44">
        <v>2</v>
      </c>
      <c r="C44" s="5" t="s">
        <v>7</v>
      </c>
      <c r="D44" t="s">
        <v>100</v>
      </c>
      <c r="E44" t="s">
        <v>101</v>
      </c>
    </row>
    <row r="52" spans="3:35" x14ac:dyDescent="0.15">
      <c r="D52" t="s">
        <v>102</v>
      </c>
    </row>
    <row r="53" spans="3:35" x14ac:dyDescent="0.15">
      <c r="C53" s="5" t="s">
        <v>7</v>
      </c>
      <c r="D53" t="s">
        <v>103</v>
      </c>
      <c r="E53" t="s">
        <v>104</v>
      </c>
      <c r="H53" s="5" t="s">
        <v>7</v>
      </c>
      <c r="I53" t="s">
        <v>105</v>
      </c>
      <c r="J53" t="s">
        <v>106</v>
      </c>
      <c r="M53" s="5" t="s">
        <v>7</v>
      </c>
      <c r="N53" t="s">
        <v>107</v>
      </c>
      <c r="O53" t="s">
        <v>108</v>
      </c>
      <c r="R53" s="5" t="s">
        <v>7</v>
      </c>
      <c r="S53" t="s">
        <v>109</v>
      </c>
      <c r="T53" t="s">
        <v>110</v>
      </c>
      <c r="W53" s="5" t="s">
        <v>7</v>
      </c>
      <c r="X53" t="s">
        <v>111</v>
      </c>
      <c r="Y53" t="s">
        <v>40</v>
      </c>
      <c r="AB53" s="5" t="s">
        <v>7</v>
      </c>
      <c r="AC53" t="s">
        <v>112</v>
      </c>
      <c r="AD53" t="s">
        <v>62</v>
      </c>
      <c r="AG53" s="5" t="s">
        <v>7</v>
      </c>
      <c r="AH53" t="s">
        <v>113</v>
      </c>
      <c r="AI53" t="s">
        <v>114</v>
      </c>
    </row>
    <row r="54" spans="3:35" x14ac:dyDescent="0.15">
      <c r="C54" s="5" t="s">
        <v>7</v>
      </c>
      <c r="D54" t="s">
        <v>115</v>
      </c>
      <c r="E54" t="s">
        <v>116</v>
      </c>
      <c r="H54" s="5" t="s">
        <v>7</v>
      </c>
      <c r="I54" t="s">
        <v>117</v>
      </c>
      <c r="J54" t="s">
        <v>118</v>
      </c>
      <c r="M54" s="5" t="s">
        <v>7</v>
      </c>
      <c r="N54" t="s">
        <v>119</v>
      </c>
      <c r="O54" t="s">
        <v>120</v>
      </c>
      <c r="R54" s="5" t="s">
        <v>7</v>
      </c>
      <c r="S54" t="s">
        <v>121</v>
      </c>
      <c r="T54" t="s">
        <v>122</v>
      </c>
      <c r="W54" s="5" t="s">
        <v>7</v>
      </c>
      <c r="X54" t="s">
        <v>123</v>
      </c>
      <c r="Y54" t="s">
        <v>124</v>
      </c>
      <c r="AB54" s="5" t="s">
        <v>7</v>
      </c>
      <c r="AC54" t="s">
        <v>125</v>
      </c>
      <c r="AD54" t="s">
        <v>126</v>
      </c>
      <c r="AG54" s="5" t="s">
        <v>7</v>
      </c>
      <c r="AH54" t="s">
        <v>127</v>
      </c>
      <c r="AI54" t="s">
        <v>128</v>
      </c>
    </row>
    <row r="55" spans="3:35" x14ac:dyDescent="0.15">
      <c r="C55" s="5" t="s">
        <v>7</v>
      </c>
      <c r="D55" t="s">
        <v>129</v>
      </c>
      <c r="E55" t="s">
        <v>130</v>
      </c>
      <c r="H55" s="5" t="s">
        <v>7</v>
      </c>
      <c r="I55" t="s">
        <v>131</v>
      </c>
      <c r="J55" t="s">
        <v>132</v>
      </c>
      <c r="M55" s="5" t="s">
        <v>7</v>
      </c>
      <c r="N55" t="s">
        <v>133</v>
      </c>
      <c r="O55" t="s">
        <v>134</v>
      </c>
      <c r="R55" s="5" t="s">
        <v>7</v>
      </c>
      <c r="S55" t="s">
        <v>135</v>
      </c>
      <c r="T55" t="s">
        <v>136</v>
      </c>
      <c r="W55" s="5" t="s">
        <v>7</v>
      </c>
      <c r="X55" t="s">
        <v>123</v>
      </c>
      <c r="Y55" t="s">
        <v>137</v>
      </c>
      <c r="AB55" s="5" t="s">
        <v>7</v>
      </c>
      <c r="AC55" t="s">
        <v>138</v>
      </c>
      <c r="AD55" t="s">
        <v>139</v>
      </c>
      <c r="AG55" s="5" t="s">
        <v>7</v>
      </c>
      <c r="AH55" t="s">
        <v>140</v>
      </c>
      <c r="AI55" t="s">
        <v>141</v>
      </c>
    </row>
    <row r="56" spans="3:35" x14ac:dyDescent="0.15">
      <c r="C56" s="5" t="s">
        <v>7</v>
      </c>
      <c r="D56" t="s">
        <v>142</v>
      </c>
      <c r="E56" t="s">
        <v>143</v>
      </c>
      <c r="H56" s="5" t="s">
        <v>7</v>
      </c>
      <c r="I56" t="s">
        <v>144</v>
      </c>
      <c r="J56" t="s">
        <v>95</v>
      </c>
      <c r="M56" s="5" t="s">
        <v>7</v>
      </c>
      <c r="N56" t="s">
        <v>145</v>
      </c>
      <c r="O56" t="s">
        <v>146</v>
      </c>
      <c r="R56" s="5" t="s">
        <v>7</v>
      </c>
      <c r="S56" t="s">
        <v>147</v>
      </c>
      <c r="T56" t="s">
        <v>148</v>
      </c>
      <c r="W56" s="5" t="s">
        <v>7</v>
      </c>
      <c r="X56" t="s">
        <v>149</v>
      </c>
      <c r="Y56" t="s">
        <v>150</v>
      </c>
      <c r="AB56" s="5" t="s">
        <v>7</v>
      </c>
      <c r="AC56" t="s">
        <v>151</v>
      </c>
      <c r="AD56" t="s">
        <v>152</v>
      </c>
      <c r="AG56" s="5" t="s">
        <v>7</v>
      </c>
      <c r="AH56" t="s">
        <v>153</v>
      </c>
      <c r="AI56" t="s">
        <v>84</v>
      </c>
    </row>
    <row r="57" spans="3:35" x14ac:dyDescent="0.15">
      <c r="C57" s="5" t="s">
        <v>7</v>
      </c>
      <c r="D57" t="s">
        <v>154</v>
      </c>
      <c r="E57" t="s">
        <v>155</v>
      </c>
      <c r="H57" s="5" t="s">
        <v>7</v>
      </c>
      <c r="I57" t="s">
        <v>156</v>
      </c>
      <c r="J57" t="s">
        <v>157</v>
      </c>
      <c r="M57" s="5" t="s">
        <v>7</v>
      </c>
      <c r="N57" t="s">
        <v>158</v>
      </c>
      <c r="O57" t="s">
        <v>159</v>
      </c>
      <c r="R57" s="5" t="s">
        <v>7</v>
      </c>
      <c r="S57" t="s">
        <v>160</v>
      </c>
      <c r="T57" t="s">
        <v>161</v>
      </c>
      <c r="W57" s="5" t="s">
        <v>7</v>
      </c>
      <c r="X57" t="s">
        <v>162</v>
      </c>
      <c r="Y57" t="s">
        <v>163</v>
      </c>
      <c r="AB57" s="5" t="s">
        <v>7</v>
      </c>
      <c r="AC57" t="s">
        <v>164</v>
      </c>
      <c r="AD57" t="s">
        <v>165</v>
      </c>
      <c r="AG57" s="5" t="s">
        <v>7</v>
      </c>
      <c r="AH57" t="s">
        <v>166</v>
      </c>
      <c r="AI57" t="s">
        <v>167</v>
      </c>
    </row>
    <row r="58" spans="3:35" x14ac:dyDescent="0.15">
      <c r="C58" s="5" t="s">
        <v>7</v>
      </c>
      <c r="D58" t="s">
        <v>168</v>
      </c>
      <c r="E58" t="s">
        <v>169</v>
      </c>
      <c r="H58" s="5" t="s">
        <v>7</v>
      </c>
      <c r="I58" t="s">
        <v>170</v>
      </c>
      <c r="J58" t="s">
        <v>171</v>
      </c>
      <c r="M58" s="5" t="s">
        <v>7</v>
      </c>
      <c r="N58" t="s">
        <v>172</v>
      </c>
      <c r="O58" t="s">
        <v>173</v>
      </c>
      <c r="R58" s="5" t="s">
        <v>7</v>
      </c>
      <c r="S58" t="s">
        <v>174</v>
      </c>
      <c r="T58" t="s">
        <v>175</v>
      </c>
      <c r="W58" s="5" t="s">
        <v>7</v>
      </c>
      <c r="X58" t="s">
        <v>176</v>
      </c>
      <c r="Y58" t="s">
        <v>177</v>
      </c>
      <c r="AB58" s="5" t="s">
        <v>7</v>
      </c>
      <c r="AC58" t="s">
        <v>178</v>
      </c>
      <c r="AD58" t="s">
        <v>179</v>
      </c>
      <c r="AG58" s="5" t="s">
        <v>7</v>
      </c>
      <c r="AH58" t="s">
        <v>180</v>
      </c>
      <c r="AI58" t="s">
        <v>181</v>
      </c>
    </row>
    <row r="59" spans="3:35" x14ac:dyDescent="0.15">
      <c r="C59" s="5" t="s">
        <v>7</v>
      </c>
      <c r="D59" t="s">
        <v>182</v>
      </c>
      <c r="E59" t="s">
        <v>183</v>
      </c>
      <c r="H59" s="5" t="s">
        <v>7</v>
      </c>
      <c r="I59" t="s">
        <v>184</v>
      </c>
      <c r="J59" t="s">
        <v>185</v>
      </c>
      <c r="M59" s="5" t="s">
        <v>7</v>
      </c>
      <c r="N59" t="s">
        <v>186</v>
      </c>
      <c r="O59" t="s">
        <v>187</v>
      </c>
      <c r="R59" s="5" t="s">
        <v>7</v>
      </c>
      <c r="S59" t="s">
        <v>188</v>
      </c>
      <c r="T59" t="s">
        <v>189</v>
      </c>
      <c r="W59" s="5" t="s">
        <v>7</v>
      </c>
      <c r="X59" t="s">
        <v>190</v>
      </c>
      <c r="Y59" t="s">
        <v>177</v>
      </c>
      <c r="AB59" s="5" t="s">
        <v>7</v>
      </c>
      <c r="AC59" t="s">
        <v>191</v>
      </c>
      <c r="AD59" t="s">
        <v>192</v>
      </c>
      <c r="AG59" s="5" t="s">
        <v>7</v>
      </c>
      <c r="AH59" t="s">
        <v>193</v>
      </c>
      <c r="AI59" t="s">
        <v>194</v>
      </c>
    </row>
    <row r="60" spans="3:35" x14ac:dyDescent="0.15">
      <c r="C60" s="5" t="s">
        <v>7</v>
      </c>
      <c r="D60" t="s">
        <v>195</v>
      </c>
      <c r="E60" t="s">
        <v>196</v>
      </c>
      <c r="H60" s="5" t="s">
        <v>7</v>
      </c>
      <c r="I60" t="s">
        <v>197</v>
      </c>
      <c r="J60" t="s">
        <v>198</v>
      </c>
      <c r="M60" s="5" t="s">
        <v>7</v>
      </c>
      <c r="N60" t="s">
        <v>199</v>
      </c>
      <c r="O60" t="s">
        <v>173</v>
      </c>
      <c r="R60" s="5" t="s">
        <v>7</v>
      </c>
      <c r="S60" t="s">
        <v>200</v>
      </c>
      <c r="T60" t="s">
        <v>201</v>
      </c>
      <c r="W60" s="5" t="s">
        <v>7</v>
      </c>
      <c r="X60" t="s">
        <v>202</v>
      </c>
      <c r="Y60" t="s">
        <v>177</v>
      </c>
      <c r="AB60" s="5" t="s">
        <v>7</v>
      </c>
      <c r="AC60" t="s">
        <v>203</v>
      </c>
      <c r="AD60" t="s">
        <v>204</v>
      </c>
      <c r="AG60" s="5" t="s">
        <v>7</v>
      </c>
      <c r="AH60" t="s">
        <v>205</v>
      </c>
      <c r="AI60" t="s">
        <v>206</v>
      </c>
    </row>
    <row r="61" spans="3:35" ht="18.75" x14ac:dyDescent="0.15">
      <c r="C61" s="5" t="s">
        <v>7</v>
      </c>
      <c r="D61" t="s">
        <v>207</v>
      </c>
      <c r="E61" t="s">
        <v>208</v>
      </c>
      <c r="H61" s="5" t="s">
        <v>7</v>
      </c>
      <c r="I61" t="s">
        <v>209</v>
      </c>
      <c r="J61" t="s">
        <v>210</v>
      </c>
      <c r="M61" s="5" t="s">
        <v>7</v>
      </c>
      <c r="N61" t="s">
        <v>211</v>
      </c>
      <c r="O61" t="s">
        <v>212</v>
      </c>
      <c r="R61" s="5" t="s">
        <v>7</v>
      </c>
      <c r="S61" t="s">
        <v>213</v>
      </c>
      <c r="T61" t="s">
        <v>214</v>
      </c>
      <c r="W61" s="5" t="s">
        <v>7</v>
      </c>
      <c r="X61" s="8" t="s">
        <v>215</v>
      </c>
      <c r="Y61" t="s">
        <v>78</v>
      </c>
      <c r="AB61" s="5" t="s">
        <v>7</v>
      </c>
      <c r="AC61" t="s">
        <v>216</v>
      </c>
      <c r="AD61" t="s">
        <v>217</v>
      </c>
      <c r="AG61" s="5" t="s">
        <v>7</v>
      </c>
      <c r="AH61" t="s">
        <v>218</v>
      </c>
      <c r="AI61" t="s">
        <v>219</v>
      </c>
    </row>
    <row r="62" spans="3:35" ht="18.75" x14ac:dyDescent="0.15">
      <c r="C62" s="5" t="s">
        <v>7</v>
      </c>
      <c r="D62" t="s">
        <v>220</v>
      </c>
      <c r="E62" t="s">
        <v>221</v>
      </c>
      <c r="H62" s="5" t="s">
        <v>7</v>
      </c>
      <c r="I62" t="s">
        <v>222</v>
      </c>
      <c r="J62" t="s">
        <v>223</v>
      </c>
      <c r="M62" s="5" t="s">
        <v>7</v>
      </c>
      <c r="N62" t="s">
        <v>224</v>
      </c>
      <c r="O62" t="s">
        <v>225</v>
      </c>
      <c r="R62" s="5" t="s">
        <v>7</v>
      </c>
      <c r="S62" t="s">
        <v>226</v>
      </c>
      <c r="T62" t="s">
        <v>227</v>
      </c>
      <c r="W62" s="5" t="s">
        <v>7</v>
      </c>
      <c r="X62" s="8" t="s">
        <v>228</v>
      </c>
      <c r="Y62" t="s">
        <v>229</v>
      </c>
      <c r="AB62" s="5" t="s">
        <v>7</v>
      </c>
      <c r="AC62" t="s">
        <v>230</v>
      </c>
      <c r="AD62" t="s">
        <v>231</v>
      </c>
      <c r="AG62" s="5" t="s">
        <v>7</v>
      </c>
      <c r="AH62" t="s">
        <v>232</v>
      </c>
      <c r="AI62" t="s">
        <v>84</v>
      </c>
    </row>
    <row r="63" spans="3:35" x14ac:dyDescent="0.15">
      <c r="C63" s="5" t="s">
        <v>7</v>
      </c>
      <c r="D63" t="s">
        <v>233</v>
      </c>
      <c r="E63" t="s">
        <v>234</v>
      </c>
      <c r="H63" s="5" t="s">
        <v>7</v>
      </c>
      <c r="I63" t="s">
        <v>235</v>
      </c>
      <c r="J63" t="s">
        <v>236</v>
      </c>
      <c r="M63" s="5" t="s">
        <v>7</v>
      </c>
      <c r="N63" t="s">
        <v>237</v>
      </c>
      <c r="O63" t="s">
        <v>187</v>
      </c>
      <c r="R63" s="5" t="s">
        <v>7</v>
      </c>
      <c r="S63" t="s">
        <v>238</v>
      </c>
      <c r="T63" t="s">
        <v>239</v>
      </c>
      <c r="W63" s="5" t="s">
        <v>7</v>
      </c>
      <c r="X63" t="s">
        <v>240</v>
      </c>
      <c r="Y63" t="s">
        <v>241</v>
      </c>
      <c r="AB63" s="5" t="s">
        <v>7</v>
      </c>
      <c r="AC63" t="s">
        <v>242</v>
      </c>
      <c r="AD63" t="s">
        <v>231</v>
      </c>
      <c r="AG63" s="5" t="s">
        <v>7</v>
      </c>
      <c r="AH63" t="s">
        <v>243</v>
      </c>
      <c r="AI63" t="s">
        <v>244</v>
      </c>
    </row>
    <row r="64" spans="3:35" ht="18.75" x14ac:dyDescent="0.15">
      <c r="C64" s="5" t="s">
        <v>7</v>
      </c>
      <c r="D64" t="s">
        <v>245</v>
      </c>
      <c r="E64" t="s">
        <v>46</v>
      </c>
      <c r="H64" s="5" t="s">
        <v>7</v>
      </c>
      <c r="I64" t="s">
        <v>246</v>
      </c>
      <c r="J64" t="s">
        <v>247</v>
      </c>
      <c r="M64" s="5" t="s">
        <v>7</v>
      </c>
      <c r="N64" t="s">
        <v>248</v>
      </c>
      <c r="O64" t="s">
        <v>187</v>
      </c>
      <c r="R64" s="5" t="s">
        <v>7</v>
      </c>
      <c r="S64" t="s">
        <v>249</v>
      </c>
      <c r="T64" t="s">
        <v>250</v>
      </c>
      <c r="W64" s="5" t="s">
        <v>7</v>
      </c>
      <c r="X64" s="8" t="s">
        <v>251</v>
      </c>
      <c r="Y64" t="s">
        <v>252</v>
      </c>
      <c r="AB64" s="5" t="s">
        <v>7</v>
      </c>
      <c r="AC64" t="s">
        <v>253</v>
      </c>
      <c r="AD64" t="s">
        <v>254</v>
      </c>
      <c r="AG64" s="5" t="s">
        <v>7</v>
      </c>
      <c r="AH64" t="s">
        <v>255</v>
      </c>
      <c r="AI64" t="s">
        <v>256</v>
      </c>
    </row>
    <row r="65" spans="3:35" x14ac:dyDescent="0.15">
      <c r="C65" s="5" t="s">
        <v>7</v>
      </c>
      <c r="D65" t="s">
        <v>257</v>
      </c>
      <c r="E65" t="s">
        <v>258</v>
      </c>
      <c r="H65" s="5" t="s">
        <v>7</v>
      </c>
      <c r="I65" t="s">
        <v>259</v>
      </c>
      <c r="J65" t="s">
        <v>53</v>
      </c>
      <c r="M65" s="5" t="s">
        <v>7</v>
      </c>
      <c r="N65" t="s">
        <v>260</v>
      </c>
      <c r="O65" t="s">
        <v>261</v>
      </c>
      <c r="R65" s="5" t="s">
        <v>7</v>
      </c>
      <c r="S65" t="s">
        <v>262</v>
      </c>
      <c r="T65" t="s">
        <v>263</v>
      </c>
      <c r="W65" s="5" t="s">
        <v>7</v>
      </c>
      <c r="X65" t="s">
        <v>264</v>
      </c>
      <c r="Y65" t="s">
        <v>265</v>
      </c>
      <c r="AB65" s="5" t="s">
        <v>7</v>
      </c>
      <c r="AC65" t="s">
        <v>266</v>
      </c>
      <c r="AD65" t="s">
        <v>267</v>
      </c>
      <c r="AG65" s="5" t="s">
        <v>7</v>
      </c>
      <c r="AH65" t="s">
        <v>268</v>
      </c>
      <c r="AI65" t="s">
        <v>269</v>
      </c>
    </row>
    <row r="66" spans="3:35" x14ac:dyDescent="0.15">
      <c r="C66" s="5" t="s">
        <v>7</v>
      </c>
      <c r="D66" t="s">
        <v>270</v>
      </c>
      <c r="E66" t="s">
        <v>221</v>
      </c>
      <c r="H66" s="5" t="s">
        <v>7</v>
      </c>
      <c r="I66" t="s">
        <v>271</v>
      </c>
      <c r="J66" t="s">
        <v>53</v>
      </c>
      <c r="M66" s="5" t="s">
        <v>7</v>
      </c>
      <c r="N66" t="s">
        <v>272</v>
      </c>
      <c r="O66" t="s">
        <v>187</v>
      </c>
      <c r="R66" s="5"/>
      <c r="W66" s="5" t="s">
        <v>7</v>
      </c>
      <c r="X66" t="s">
        <v>273</v>
      </c>
      <c r="Y66" t="s">
        <v>274</v>
      </c>
      <c r="AB66" s="5" t="s">
        <v>7</v>
      </c>
      <c r="AC66" t="s">
        <v>275</v>
      </c>
      <c r="AD66" t="s">
        <v>276</v>
      </c>
      <c r="AG66" s="5" t="s">
        <v>7</v>
      </c>
      <c r="AH66" t="s">
        <v>277</v>
      </c>
      <c r="AI66" t="s">
        <v>278</v>
      </c>
    </row>
    <row r="67" spans="3:35" x14ac:dyDescent="0.15">
      <c r="C67" s="5" t="s">
        <v>7</v>
      </c>
      <c r="D67" t="s">
        <v>279</v>
      </c>
      <c r="E67" t="s">
        <v>280</v>
      </c>
      <c r="H67" s="5" t="s">
        <v>7</v>
      </c>
      <c r="I67" t="s">
        <v>281</v>
      </c>
      <c r="J67" t="s">
        <v>214</v>
      </c>
      <c r="M67" s="5" t="s">
        <v>7</v>
      </c>
      <c r="N67" t="s">
        <v>282</v>
      </c>
      <c r="O67" t="s">
        <v>283</v>
      </c>
      <c r="R67" s="5"/>
      <c r="W67" s="5" t="s">
        <v>7</v>
      </c>
      <c r="X67" t="s">
        <v>284</v>
      </c>
      <c r="Y67" t="s">
        <v>86</v>
      </c>
      <c r="AB67" s="5" t="s">
        <v>7</v>
      </c>
      <c r="AC67" t="s">
        <v>285</v>
      </c>
      <c r="AD67" t="s">
        <v>67</v>
      </c>
      <c r="AG67" s="5" t="s">
        <v>7</v>
      </c>
      <c r="AH67" t="s">
        <v>286</v>
      </c>
      <c r="AI67" t="s">
        <v>287</v>
      </c>
    </row>
    <row r="68" spans="3:35" ht="18.75" x14ac:dyDescent="0.15">
      <c r="C68" s="5" t="s">
        <v>7</v>
      </c>
      <c r="D68" t="s">
        <v>288</v>
      </c>
      <c r="E68" t="s">
        <v>289</v>
      </c>
      <c r="H68" s="5" t="s">
        <v>7</v>
      </c>
      <c r="I68" t="s">
        <v>290</v>
      </c>
      <c r="J68" t="s">
        <v>80</v>
      </c>
      <c r="M68" s="5" t="s">
        <v>7</v>
      </c>
      <c r="N68" t="s">
        <v>291</v>
      </c>
      <c r="O68" t="s">
        <v>292</v>
      </c>
      <c r="W68" s="5" t="s">
        <v>7</v>
      </c>
      <c r="X68" t="s">
        <v>293</v>
      </c>
      <c r="Y68" t="s">
        <v>69</v>
      </c>
      <c r="AB68" s="5" t="s">
        <v>7</v>
      </c>
      <c r="AC68" s="8" t="s">
        <v>294</v>
      </c>
      <c r="AD68" t="s">
        <v>295</v>
      </c>
      <c r="AG68" s="5" t="s">
        <v>7</v>
      </c>
      <c r="AH68" t="s">
        <v>296</v>
      </c>
      <c r="AI68" t="s">
        <v>297</v>
      </c>
    </row>
    <row r="69" spans="3:35" ht="18.75" x14ac:dyDescent="0.15">
      <c r="C69" s="5" t="s">
        <v>7</v>
      </c>
      <c r="D69" t="s">
        <v>298</v>
      </c>
      <c r="E69" t="s">
        <v>101</v>
      </c>
      <c r="H69" s="5" t="s">
        <v>7</v>
      </c>
      <c r="I69" t="s">
        <v>299</v>
      </c>
      <c r="J69" t="s">
        <v>300</v>
      </c>
      <c r="M69" s="5" t="s">
        <v>7</v>
      </c>
      <c r="N69" t="s">
        <v>301</v>
      </c>
      <c r="O69" t="s">
        <v>173</v>
      </c>
      <c r="R69" s="5"/>
      <c r="S69" s="8"/>
      <c r="AB69" s="5" t="s">
        <v>7</v>
      </c>
      <c r="AC69" s="8" t="s">
        <v>302</v>
      </c>
      <c r="AD69" t="s">
        <v>78</v>
      </c>
      <c r="AG69" s="5" t="s">
        <v>7</v>
      </c>
      <c r="AH69" t="s">
        <v>303</v>
      </c>
      <c r="AI69" t="s">
        <v>304</v>
      </c>
    </row>
    <row r="70" spans="3:35" ht="18.75" x14ac:dyDescent="0.15">
      <c r="C70" s="5" t="s">
        <v>7</v>
      </c>
      <c r="D70" t="s">
        <v>305</v>
      </c>
      <c r="E70" t="s">
        <v>196</v>
      </c>
      <c r="M70" s="5" t="s">
        <v>7</v>
      </c>
      <c r="N70" t="s">
        <v>306</v>
      </c>
      <c r="O70" t="s">
        <v>307</v>
      </c>
      <c r="R70" s="5"/>
      <c r="S70" s="8"/>
      <c r="AB70" s="5" t="s">
        <v>7</v>
      </c>
      <c r="AC70" s="8" t="s">
        <v>308</v>
      </c>
      <c r="AD70" t="s">
        <v>78</v>
      </c>
      <c r="AG70" s="5" t="s">
        <v>7</v>
      </c>
      <c r="AH70" t="s">
        <v>309</v>
      </c>
      <c r="AI70" t="s">
        <v>310</v>
      </c>
    </row>
    <row r="71" spans="3:35" x14ac:dyDescent="0.15">
      <c r="C71" s="5" t="s">
        <v>7</v>
      </c>
      <c r="D71" t="s">
        <v>311</v>
      </c>
      <c r="E71" t="s">
        <v>283</v>
      </c>
      <c r="M71" s="5" t="s">
        <v>7</v>
      </c>
      <c r="N71" t="s">
        <v>312</v>
      </c>
      <c r="O71" t="s">
        <v>84</v>
      </c>
      <c r="R71" s="5"/>
      <c r="AB71" s="5" t="s">
        <v>7</v>
      </c>
      <c r="AC71" t="s">
        <v>313</v>
      </c>
      <c r="AD71" t="s">
        <v>78</v>
      </c>
      <c r="AG71" s="5" t="s">
        <v>7</v>
      </c>
      <c r="AH71" t="s">
        <v>314</v>
      </c>
      <c r="AI71" t="s">
        <v>315</v>
      </c>
    </row>
    <row r="72" spans="3:35" x14ac:dyDescent="0.15">
      <c r="C72" s="5" t="s">
        <v>7</v>
      </c>
      <c r="D72" t="s">
        <v>316</v>
      </c>
      <c r="E72" t="s">
        <v>317</v>
      </c>
      <c r="M72" s="5" t="s">
        <v>7</v>
      </c>
      <c r="N72" t="s">
        <v>318</v>
      </c>
      <c r="O72" t="s">
        <v>319</v>
      </c>
      <c r="R72" s="5"/>
      <c r="AB72" s="5" t="s">
        <v>7</v>
      </c>
      <c r="AC72" t="s">
        <v>320</v>
      </c>
      <c r="AD72" t="s">
        <v>321</v>
      </c>
      <c r="AG72" s="5" t="s">
        <v>7</v>
      </c>
      <c r="AH72" t="s">
        <v>322</v>
      </c>
      <c r="AI72" t="s">
        <v>323</v>
      </c>
    </row>
    <row r="73" spans="3:35" x14ac:dyDescent="0.15">
      <c r="C73" s="5" t="s">
        <v>7</v>
      </c>
      <c r="D73" t="s">
        <v>324</v>
      </c>
      <c r="E73" t="s">
        <v>196</v>
      </c>
      <c r="M73" s="5" t="s">
        <v>7</v>
      </c>
      <c r="N73" t="s">
        <v>325</v>
      </c>
      <c r="O73" t="s">
        <v>319</v>
      </c>
      <c r="R73" s="5"/>
      <c r="AB73" s="5" t="s">
        <v>7</v>
      </c>
      <c r="AC73" t="s">
        <v>326</v>
      </c>
      <c r="AD73" t="s">
        <v>327</v>
      </c>
      <c r="AG73" s="5" t="s">
        <v>7</v>
      </c>
      <c r="AH73" t="s">
        <v>328</v>
      </c>
      <c r="AI73" t="s">
        <v>329</v>
      </c>
    </row>
    <row r="74" spans="3:35" x14ac:dyDescent="0.15">
      <c r="C74" s="5" t="s">
        <v>7</v>
      </c>
      <c r="D74" t="s">
        <v>330</v>
      </c>
      <c r="E74" t="s">
        <v>331</v>
      </c>
      <c r="M74" s="5" t="s">
        <v>7</v>
      </c>
      <c r="N74" t="s">
        <v>332</v>
      </c>
      <c r="O74" t="s">
        <v>173</v>
      </c>
      <c r="R74" s="5"/>
      <c r="AB74" s="5" t="s">
        <v>7</v>
      </c>
      <c r="AC74" t="s">
        <v>333</v>
      </c>
      <c r="AD74" t="s">
        <v>334</v>
      </c>
      <c r="AG74" s="5" t="s">
        <v>7</v>
      </c>
      <c r="AH74" t="s">
        <v>335</v>
      </c>
      <c r="AI74" t="s">
        <v>34</v>
      </c>
    </row>
    <row r="75" spans="3:35" x14ac:dyDescent="0.15">
      <c r="C75" s="5" t="s">
        <v>7</v>
      </c>
      <c r="D75" t="s">
        <v>336</v>
      </c>
      <c r="E75" t="s">
        <v>337</v>
      </c>
      <c r="M75" s="5" t="s">
        <v>7</v>
      </c>
      <c r="N75" t="s">
        <v>338</v>
      </c>
      <c r="O75" t="s">
        <v>339</v>
      </c>
      <c r="R75" s="5"/>
      <c r="AB75" s="5" t="s">
        <v>7</v>
      </c>
      <c r="AC75" t="s">
        <v>340</v>
      </c>
      <c r="AD75" t="s">
        <v>51</v>
      </c>
      <c r="AG75" s="5" t="s">
        <v>7</v>
      </c>
      <c r="AH75" t="s">
        <v>341</v>
      </c>
      <c r="AI75" t="s">
        <v>34</v>
      </c>
    </row>
    <row r="76" spans="3:35" x14ac:dyDescent="0.15">
      <c r="C76" s="5" t="s">
        <v>7</v>
      </c>
      <c r="D76" t="s">
        <v>342</v>
      </c>
      <c r="E76" t="s">
        <v>343</v>
      </c>
      <c r="M76" s="5" t="s">
        <v>7</v>
      </c>
      <c r="N76" t="s">
        <v>344</v>
      </c>
      <c r="O76" t="s">
        <v>167</v>
      </c>
      <c r="R76" s="5"/>
      <c r="AB76" s="5" t="s">
        <v>7</v>
      </c>
      <c r="AC76" t="s">
        <v>345</v>
      </c>
      <c r="AD76" t="s">
        <v>346</v>
      </c>
      <c r="AG76" s="5" t="s">
        <v>7</v>
      </c>
      <c r="AH76" t="s">
        <v>347</v>
      </c>
      <c r="AI76" t="s">
        <v>348</v>
      </c>
    </row>
    <row r="77" spans="3:35" x14ac:dyDescent="0.15">
      <c r="C77" s="5" t="s">
        <v>7</v>
      </c>
      <c r="D77" t="s">
        <v>349</v>
      </c>
      <c r="E77" t="s">
        <v>350</v>
      </c>
      <c r="M77" s="5" t="s">
        <v>7</v>
      </c>
      <c r="N77" t="s">
        <v>351</v>
      </c>
      <c r="O77" t="s">
        <v>352</v>
      </c>
      <c r="R77" s="5"/>
      <c r="AB77" s="5" t="s">
        <v>7</v>
      </c>
      <c r="AC77" t="s">
        <v>353</v>
      </c>
      <c r="AD77" t="s">
        <v>354</v>
      </c>
      <c r="AG77" s="5" t="s">
        <v>7</v>
      </c>
      <c r="AH77" t="s">
        <v>355</v>
      </c>
      <c r="AI77" t="s">
        <v>356</v>
      </c>
    </row>
    <row r="78" spans="3:35" x14ac:dyDescent="0.15">
      <c r="C78" s="5" t="s">
        <v>7</v>
      </c>
      <c r="D78" t="s">
        <v>357</v>
      </c>
      <c r="E78" t="s">
        <v>358</v>
      </c>
      <c r="M78" s="5" t="s">
        <v>7</v>
      </c>
      <c r="N78" t="s">
        <v>359</v>
      </c>
      <c r="O78" t="s">
        <v>360</v>
      </c>
      <c r="R78" s="5"/>
      <c r="AB78" s="5" t="s">
        <v>7</v>
      </c>
      <c r="AC78" t="s">
        <v>361</v>
      </c>
      <c r="AD78" t="s">
        <v>362</v>
      </c>
      <c r="AG78" s="5" t="s">
        <v>7</v>
      </c>
      <c r="AH78" t="s">
        <v>363</v>
      </c>
      <c r="AI78" t="s">
        <v>34</v>
      </c>
    </row>
    <row r="79" spans="3:35" x14ac:dyDescent="0.15">
      <c r="C79" s="5" t="s">
        <v>7</v>
      </c>
      <c r="D79" t="s">
        <v>364</v>
      </c>
      <c r="E79" t="s">
        <v>365</v>
      </c>
      <c r="M79" s="5" t="s">
        <v>7</v>
      </c>
      <c r="N79" t="s">
        <v>366</v>
      </c>
      <c r="O79" t="s">
        <v>367</v>
      </c>
      <c r="R79" s="5"/>
      <c r="AB79" s="5" t="s">
        <v>7</v>
      </c>
      <c r="AC79" t="s">
        <v>368</v>
      </c>
      <c r="AD79" t="s">
        <v>283</v>
      </c>
      <c r="AG79" s="5" t="s">
        <v>7</v>
      </c>
      <c r="AH79" t="s">
        <v>369</v>
      </c>
      <c r="AI79" t="s">
        <v>34</v>
      </c>
    </row>
    <row r="80" spans="3:35" x14ac:dyDescent="0.15">
      <c r="C80" s="5" t="s">
        <v>7</v>
      </c>
      <c r="D80" t="s">
        <v>370</v>
      </c>
      <c r="E80" t="s">
        <v>101</v>
      </c>
      <c r="M80" s="5" t="s">
        <v>7</v>
      </c>
      <c r="N80" t="s">
        <v>371</v>
      </c>
      <c r="O80" t="s">
        <v>212</v>
      </c>
      <c r="R80" s="5"/>
      <c r="AB80" s="5" t="s">
        <v>7</v>
      </c>
      <c r="AC80" t="s">
        <v>372</v>
      </c>
      <c r="AD80" t="s">
        <v>373</v>
      </c>
      <c r="AG80" s="5" t="s">
        <v>7</v>
      </c>
      <c r="AH80" t="s">
        <v>374</v>
      </c>
      <c r="AI80" t="s">
        <v>375</v>
      </c>
    </row>
    <row r="81" spans="3:35" x14ac:dyDescent="0.15">
      <c r="C81" s="5" t="s">
        <v>7</v>
      </c>
      <c r="D81" t="s">
        <v>376</v>
      </c>
      <c r="E81" t="s">
        <v>377</v>
      </c>
      <c r="R81" s="5"/>
      <c r="AB81" s="5" t="s">
        <v>7</v>
      </c>
      <c r="AC81" t="s">
        <v>378</v>
      </c>
      <c r="AD81" t="s">
        <v>236</v>
      </c>
      <c r="AG81" s="5" t="s">
        <v>7</v>
      </c>
      <c r="AH81" t="s">
        <v>379</v>
      </c>
      <c r="AI81" t="s">
        <v>380</v>
      </c>
    </row>
    <row r="82" spans="3:35" ht="18.75" x14ac:dyDescent="0.15">
      <c r="C82" s="5" t="s">
        <v>7</v>
      </c>
      <c r="D82" t="s">
        <v>381</v>
      </c>
      <c r="E82" t="s">
        <v>382</v>
      </c>
      <c r="R82" s="5"/>
      <c r="AB82" s="5" t="s">
        <v>7</v>
      </c>
      <c r="AC82" s="8" t="s">
        <v>383</v>
      </c>
      <c r="AD82" t="s">
        <v>384</v>
      </c>
      <c r="AG82" s="5" t="s">
        <v>7</v>
      </c>
      <c r="AH82" t="s">
        <v>385</v>
      </c>
      <c r="AI82" t="s">
        <v>11</v>
      </c>
    </row>
    <row r="83" spans="3:35" ht="18.75" x14ac:dyDescent="0.15">
      <c r="C83" s="5" t="s">
        <v>7</v>
      </c>
      <c r="D83" t="s">
        <v>386</v>
      </c>
      <c r="E83" t="s">
        <v>387</v>
      </c>
      <c r="R83" s="5"/>
      <c r="AB83" s="5" t="s">
        <v>7</v>
      </c>
      <c r="AC83" s="8" t="s">
        <v>388</v>
      </c>
      <c r="AD83" t="s">
        <v>389</v>
      </c>
      <c r="AG83" s="5" t="s">
        <v>7</v>
      </c>
      <c r="AH83" t="s">
        <v>390</v>
      </c>
      <c r="AI83" t="s">
        <v>34</v>
      </c>
    </row>
    <row r="84" spans="3:35" ht="18.75" x14ac:dyDescent="0.15">
      <c r="C84" s="5" t="s">
        <v>7</v>
      </c>
      <c r="D84" t="s">
        <v>391</v>
      </c>
      <c r="E84" t="s">
        <v>392</v>
      </c>
      <c r="R84" s="5"/>
      <c r="AB84" s="5" t="s">
        <v>7</v>
      </c>
      <c r="AC84" s="8" t="s">
        <v>393</v>
      </c>
      <c r="AD84" t="s">
        <v>394</v>
      </c>
      <c r="AG84" s="5" t="s">
        <v>7</v>
      </c>
      <c r="AH84" t="s">
        <v>395</v>
      </c>
      <c r="AI84" t="s">
        <v>34</v>
      </c>
    </row>
    <row r="85" spans="3:35" ht="18.75" x14ac:dyDescent="0.15">
      <c r="C85" s="5" t="s">
        <v>7</v>
      </c>
      <c r="D85" t="s">
        <v>396</v>
      </c>
      <c r="E85" t="s">
        <v>397</v>
      </c>
      <c r="AB85" s="5" t="s">
        <v>7</v>
      </c>
      <c r="AC85" s="8" t="s">
        <v>398</v>
      </c>
      <c r="AD85" t="s">
        <v>315</v>
      </c>
      <c r="AG85" s="5" t="s">
        <v>7</v>
      </c>
      <c r="AH85" t="s">
        <v>399</v>
      </c>
      <c r="AI85" t="s">
        <v>84</v>
      </c>
    </row>
    <row r="86" spans="3:35" ht="18.75" x14ac:dyDescent="0.15">
      <c r="C86" s="5" t="s">
        <v>7</v>
      </c>
      <c r="D86" t="s">
        <v>400</v>
      </c>
      <c r="E86" t="s">
        <v>358</v>
      </c>
      <c r="AB86" s="5" t="s">
        <v>7</v>
      </c>
      <c r="AC86" s="8" t="s">
        <v>401</v>
      </c>
      <c r="AD86" t="s">
        <v>402</v>
      </c>
      <c r="AG86" s="5" t="s">
        <v>7</v>
      </c>
      <c r="AH86" t="s">
        <v>403</v>
      </c>
      <c r="AI86" t="s">
        <v>231</v>
      </c>
    </row>
    <row r="87" spans="3:35" ht="18.75" x14ac:dyDescent="0.15">
      <c r="C87" s="5" t="s">
        <v>7</v>
      </c>
      <c r="D87" t="s">
        <v>404</v>
      </c>
      <c r="E87" t="s">
        <v>11</v>
      </c>
      <c r="AB87" s="5" t="s">
        <v>7</v>
      </c>
      <c r="AC87" s="8" t="s">
        <v>405</v>
      </c>
      <c r="AD87" t="s">
        <v>406</v>
      </c>
      <c r="AG87" s="5" t="s">
        <v>7</v>
      </c>
      <c r="AH87" t="s">
        <v>407</v>
      </c>
      <c r="AI87" t="s">
        <v>231</v>
      </c>
    </row>
    <row r="88" spans="3:35" ht="18.75" x14ac:dyDescent="0.15">
      <c r="C88" s="5" t="s">
        <v>7</v>
      </c>
      <c r="D88" t="s">
        <v>408</v>
      </c>
      <c r="E88" t="s">
        <v>84</v>
      </c>
      <c r="AB88" s="5" t="s">
        <v>7</v>
      </c>
      <c r="AC88" s="8" t="s">
        <v>409</v>
      </c>
      <c r="AD88" t="s">
        <v>410</v>
      </c>
      <c r="AG88" s="5" t="s">
        <v>7</v>
      </c>
      <c r="AH88" t="s">
        <v>411</v>
      </c>
      <c r="AI88" t="s">
        <v>34</v>
      </c>
    </row>
    <row r="89" spans="3:35" ht="18.75" x14ac:dyDescent="0.15">
      <c r="C89" s="5" t="s">
        <v>7</v>
      </c>
      <c r="D89" t="s">
        <v>412</v>
      </c>
      <c r="E89" t="s">
        <v>413</v>
      </c>
      <c r="AB89" s="5" t="s">
        <v>7</v>
      </c>
      <c r="AC89" s="8" t="s">
        <v>414</v>
      </c>
      <c r="AD89" t="s">
        <v>415</v>
      </c>
      <c r="AG89" s="5" t="s">
        <v>7</v>
      </c>
      <c r="AH89" t="s">
        <v>416</v>
      </c>
      <c r="AI89" t="s">
        <v>417</v>
      </c>
    </row>
    <row r="90" spans="3:35" ht="18.75" x14ac:dyDescent="0.15">
      <c r="C90" s="5" t="s">
        <v>7</v>
      </c>
      <c r="D90" t="s">
        <v>418</v>
      </c>
      <c r="E90" t="s">
        <v>62</v>
      </c>
      <c r="AB90" s="5" t="s">
        <v>7</v>
      </c>
      <c r="AC90" s="8" t="s">
        <v>419</v>
      </c>
      <c r="AD90" t="s">
        <v>415</v>
      </c>
      <c r="AG90" s="5" t="s">
        <v>7</v>
      </c>
      <c r="AH90" t="s">
        <v>420</v>
      </c>
      <c r="AI90" t="s">
        <v>421</v>
      </c>
    </row>
    <row r="91" spans="3:35" ht="18.75" x14ac:dyDescent="0.15">
      <c r="C91" s="5" t="s">
        <v>7</v>
      </c>
      <c r="D91" t="s">
        <v>422</v>
      </c>
      <c r="E91" t="s">
        <v>84</v>
      </c>
      <c r="AB91" s="5" t="s">
        <v>7</v>
      </c>
      <c r="AC91" s="8" t="s">
        <v>423</v>
      </c>
      <c r="AD91" t="s">
        <v>424</v>
      </c>
      <c r="AG91" s="5" t="s">
        <v>7</v>
      </c>
      <c r="AH91" t="s">
        <v>425</v>
      </c>
      <c r="AI91" t="s">
        <v>51</v>
      </c>
    </row>
    <row r="92" spans="3:35" x14ac:dyDescent="0.15">
      <c r="C92" s="5" t="s">
        <v>7</v>
      </c>
      <c r="D92" t="s">
        <v>426</v>
      </c>
      <c r="E92" t="s">
        <v>427</v>
      </c>
      <c r="AB92" s="5" t="s">
        <v>7</v>
      </c>
      <c r="AC92" t="s">
        <v>428</v>
      </c>
      <c r="AD92" t="s">
        <v>429</v>
      </c>
      <c r="AG92" s="5" t="s">
        <v>7</v>
      </c>
      <c r="AH92" t="s">
        <v>430</v>
      </c>
      <c r="AI92" t="s">
        <v>431</v>
      </c>
    </row>
    <row r="93" spans="3:35" x14ac:dyDescent="0.15">
      <c r="C93" s="5" t="s">
        <v>7</v>
      </c>
      <c r="D93" t="s">
        <v>432</v>
      </c>
      <c r="E93" t="s">
        <v>433</v>
      </c>
      <c r="M93"/>
      <c r="AB93" s="5" t="s">
        <v>7</v>
      </c>
      <c r="AC93" t="s">
        <v>434</v>
      </c>
      <c r="AD93" t="s">
        <v>435</v>
      </c>
      <c r="AG93" s="5" t="s">
        <v>7</v>
      </c>
      <c r="AH93" t="s">
        <v>436</v>
      </c>
      <c r="AI93" t="s">
        <v>331</v>
      </c>
    </row>
    <row r="94" spans="3:35" x14ac:dyDescent="0.15">
      <c r="C94" s="5" t="s">
        <v>7</v>
      </c>
      <c r="D94" t="s">
        <v>437</v>
      </c>
      <c r="E94" t="s">
        <v>438</v>
      </c>
      <c r="AB94" s="5" t="s">
        <v>7</v>
      </c>
      <c r="AC94" t="s">
        <v>439</v>
      </c>
      <c r="AD94" t="s">
        <v>440</v>
      </c>
      <c r="AG94" s="5" t="s">
        <v>7</v>
      </c>
      <c r="AH94" t="s">
        <v>441</v>
      </c>
      <c r="AI94" t="s">
        <v>212</v>
      </c>
    </row>
    <row r="95" spans="3:35" x14ac:dyDescent="0.15">
      <c r="C95" s="5" t="s">
        <v>7</v>
      </c>
      <c r="D95" t="s">
        <v>442</v>
      </c>
      <c r="E95" t="s">
        <v>443</v>
      </c>
      <c r="AB95" s="5" t="s">
        <v>7</v>
      </c>
      <c r="AC95" t="s">
        <v>444</v>
      </c>
      <c r="AD95" t="s">
        <v>445</v>
      </c>
      <c r="AG95" s="5" t="s">
        <v>7</v>
      </c>
      <c r="AH95" t="s">
        <v>446</v>
      </c>
      <c r="AI95" t="s">
        <v>447</v>
      </c>
    </row>
    <row r="96" spans="3:35" x14ac:dyDescent="0.15">
      <c r="C96" s="5" t="s">
        <v>7</v>
      </c>
      <c r="D96" t="s">
        <v>448</v>
      </c>
      <c r="E96" t="s">
        <v>62</v>
      </c>
      <c r="AB96" s="5" t="s">
        <v>7</v>
      </c>
      <c r="AC96" t="s">
        <v>449</v>
      </c>
      <c r="AD96" t="s">
        <v>450</v>
      </c>
      <c r="AG96" s="5" t="s">
        <v>7</v>
      </c>
      <c r="AH96" t="s">
        <v>451</v>
      </c>
      <c r="AI96" t="s">
        <v>452</v>
      </c>
    </row>
    <row r="97" spans="3:35" x14ac:dyDescent="0.15">
      <c r="C97" s="5" t="s">
        <v>7</v>
      </c>
      <c r="D97" t="s">
        <v>453</v>
      </c>
      <c r="E97" t="s">
        <v>454</v>
      </c>
      <c r="AB97" s="5" t="s">
        <v>7</v>
      </c>
      <c r="AC97" t="s">
        <v>455</v>
      </c>
      <c r="AD97" t="s">
        <v>456</v>
      </c>
      <c r="AG97" s="5" t="s">
        <v>7</v>
      </c>
      <c r="AH97" t="s">
        <v>457</v>
      </c>
      <c r="AI97" t="s">
        <v>236</v>
      </c>
    </row>
    <row r="98" spans="3:35" x14ac:dyDescent="0.15">
      <c r="C98" s="5" t="s">
        <v>7</v>
      </c>
      <c r="D98" t="s">
        <v>458</v>
      </c>
      <c r="E98" t="s">
        <v>62</v>
      </c>
      <c r="AB98" s="5" t="s">
        <v>7</v>
      </c>
      <c r="AC98" t="s">
        <v>459</v>
      </c>
      <c r="AD98" t="s">
        <v>134</v>
      </c>
      <c r="AG98" s="5" t="s">
        <v>7</v>
      </c>
      <c r="AH98" t="s">
        <v>460</v>
      </c>
      <c r="AI98" t="s">
        <v>461</v>
      </c>
    </row>
    <row r="99" spans="3:35" x14ac:dyDescent="0.15">
      <c r="C99" s="5" t="s">
        <v>7</v>
      </c>
      <c r="D99" t="s">
        <v>462</v>
      </c>
      <c r="E99" t="s">
        <v>392</v>
      </c>
      <c r="AB99" s="5" t="s">
        <v>7</v>
      </c>
      <c r="AC99" t="s">
        <v>463</v>
      </c>
      <c r="AD99" t="s">
        <v>16</v>
      </c>
      <c r="AG99" s="5" t="s">
        <v>7</v>
      </c>
      <c r="AH99" t="s">
        <v>464</v>
      </c>
      <c r="AI99" t="s">
        <v>465</v>
      </c>
    </row>
    <row r="100" spans="3:35" x14ac:dyDescent="0.15">
      <c r="C100" s="5" t="s">
        <v>7</v>
      </c>
      <c r="D100" t="s">
        <v>466</v>
      </c>
      <c r="E100" t="s">
        <v>331</v>
      </c>
      <c r="AB100" s="5" t="s">
        <v>7</v>
      </c>
      <c r="AC100" t="s">
        <v>467</v>
      </c>
      <c r="AD100" t="s">
        <v>16</v>
      </c>
      <c r="AG100" s="5" t="s">
        <v>7</v>
      </c>
      <c r="AH100" t="s">
        <v>468</v>
      </c>
      <c r="AI100" t="s">
        <v>465</v>
      </c>
    </row>
    <row r="101" spans="3:35" ht="18.75" x14ac:dyDescent="0.15">
      <c r="C101" s="5" t="s">
        <v>7</v>
      </c>
      <c r="D101" t="s">
        <v>469</v>
      </c>
      <c r="E101" t="s">
        <v>470</v>
      </c>
      <c r="N101" s="8"/>
      <c r="R101" s="5"/>
      <c r="AB101" s="5" t="s">
        <v>7</v>
      </c>
      <c r="AC101" t="s">
        <v>471</v>
      </c>
      <c r="AD101" t="s">
        <v>406</v>
      </c>
      <c r="AG101" s="5" t="s">
        <v>7</v>
      </c>
      <c r="AH101" t="s">
        <v>472</v>
      </c>
      <c r="AI101" t="s">
        <v>473</v>
      </c>
    </row>
    <row r="102" spans="3:35" x14ac:dyDescent="0.15">
      <c r="C102" s="5" t="s">
        <v>7</v>
      </c>
      <c r="D102" t="s">
        <v>474</v>
      </c>
      <c r="E102" t="s">
        <v>475</v>
      </c>
      <c r="R102" s="5"/>
      <c r="AB102" s="5" t="s">
        <v>7</v>
      </c>
      <c r="AC102" t="s">
        <v>476</v>
      </c>
      <c r="AD102" t="s">
        <v>424</v>
      </c>
      <c r="AG102" s="5" t="s">
        <v>7</v>
      </c>
      <c r="AH102" t="s">
        <v>477</v>
      </c>
      <c r="AI102" t="s">
        <v>478</v>
      </c>
    </row>
    <row r="103" spans="3:35" x14ac:dyDescent="0.15">
      <c r="C103" s="5" t="s">
        <v>7</v>
      </c>
      <c r="D103" t="s">
        <v>479</v>
      </c>
      <c r="E103" t="s">
        <v>377</v>
      </c>
      <c r="R103" s="5"/>
      <c r="AB103" s="5" t="s">
        <v>7</v>
      </c>
      <c r="AC103" t="s">
        <v>480</v>
      </c>
      <c r="AD103" t="s">
        <v>481</v>
      </c>
      <c r="AG103" s="5" t="s">
        <v>7</v>
      </c>
      <c r="AH103" t="s">
        <v>482</v>
      </c>
      <c r="AI103" t="s">
        <v>483</v>
      </c>
    </row>
    <row r="104" spans="3:35" x14ac:dyDescent="0.15">
      <c r="C104" s="5" t="s">
        <v>7</v>
      </c>
      <c r="D104" t="s">
        <v>484</v>
      </c>
      <c r="E104" t="s">
        <v>485</v>
      </c>
      <c r="R104" s="5"/>
      <c r="AB104" s="5" t="s">
        <v>7</v>
      </c>
      <c r="AC104" t="s">
        <v>486</v>
      </c>
      <c r="AD104" t="s">
        <v>487</v>
      </c>
      <c r="AG104" s="5" t="s">
        <v>7</v>
      </c>
      <c r="AH104" t="s">
        <v>488</v>
      </c>
      <c r="AI104" t="s">
        <v>315</v>
      </c>
    </row>
    <row r="105" spans="3:35" x14ac:dyDescent="0.15">
      <c r="C105" s="5" t="s">
        <v>7</v>
      </c>
      <c r="D105" t="s">
        <v>489</v>
      </c>
      <c r="E105" t="s">
        <v>490</v>
      </c>
      <c r="R105" s="5"/>
      <c r="AB105" s="5" t="s">
        <v>7</v>
      </c>
      <c r="AC105" t="s">
        <v>491</v>
      </c>
      <c r="AD105" t="s">
        <v>492</v>
      </c>
      <c r="AG105" s="5" t="s">
        <v>7</v>
      </c>
      <c r="AH105" t="s">
        <v>493</v>
      </c>
      <c r="AI105" t="s">
        <v>214</v>
      </c>
    </row>
    <row r="106" spans="3:35" x14ac:dyDescent="0.15">
      <c r="C106" s="5" t="s">
        <v>7</v>
      </c>
      <c r="D106" t="s">
        <v>494</v>
      </c>
      <c r="E106" t="s">
        <v>130</v>
      </c>
      <c r="R106" s="5"/>
      <c r="AG106" s="5" t="s">
        <v>7</v>
      </c>
      <c r="AH106" t="s">
        <v>495</v>
      </c>
      <c r="AI106" t="s">
        <v>406</v>
      </c>
    </row>
    <row r="107" spans="3:35" x14ac:dyDescent="0.15">
      <c r="C107" s="5" t="s">
        <v>7</v>
      </c>
      <c r="D107" t="s">
        <v>496</v>
      </c>
      <c r="E107" t="s">
        <v>497</v>
      </c>
      <c r="R107" s="5"/>
      <c r="AG107" s="5" t="s">
        <v>7</v>
      </c>
      <c r="AH107" t="s">
        <v>498</v>
      </c>
      <c r="AI107" t="s">
        <v>406</v>
      </c>
    </row>
    <row r="108" spans="3:35" x14ac:dyDescent="0.15">
      <c r="C108" s="5" t="s">
        <v>7</v>
      </c>
      <c r="D108" t="s">
        <v>499</v>
      </c>
      <c r="E108" t="s">
        <v>500</v>
      </c>
      <c r="R108" s="5"/>
      <c r="AG108" s="5" t="s">
        <v>7</v>
      </c>
      <c r="AH108" t="s">
        <v>501</v>
      </c>
      <c r="AI108" t="s">
        <v>502</v>
      </c>
    </row>
    <row r="109" spans="3:35" x14ac:dyDescent="0.15">
      <c r="C109" s="5" t="s">
        <v>7</v>
      </c>
      <c r="D109" t="s">
        <v>503</v>
      </c>
      <c r="E109" t="s">
        <v>76</v>
      </c>
      <c r="R109" s="5"/>
      <c r="AG109" s="5" t="s">
        <v>7</v>
      </c>
      <c r="AH109" t="s">
        <v>504</v>
      </c>
      <c r="AI109" t="s">
        <v>505</v>
      </c>
    </row>
    <row r="110" spans="3:35" x14ac:dyDescent="0.15">
      <c r="C110" s="5" t="s">
        <v>7</v>
      </c>
      <c r="D110" t="s">
        <v>506</v>
      </c>
      <c r="E110" t="s">
        <v>155</v>
      </c>
      <c r="R110" s="5"/>
      <c r="AG110" s="5" t="s">
        <v>7</v>
      </c>
      <c r="AH110" t="s">
        <v>507</v>
      </c>
      <c r="AI110" t="s">
        <v>508</v>
      </c>
    </row>
    <row r="111" spans="3:35" x14ac:dyDescent="0.15">
      <c r="C111" s="5" t="s">
        <v>7</v>
      </c>
      <c r="D111" t="s">
        <v>509</v>
      </c>
      <c r="E111" t="s">
        <v>280</v>
      </c>
      <c r="R111" s="5"/>
      <c r="AG111" s="5" t="s">
        <v>7</v>
      </c>
      <c r="AH111" t="s">
        <v>510</v>
      </c>
      <c r="AI111" t="s">
        <v>511</v>
      </c>
    </row>
    <row r="112" spans="3:35" x14ac:dyDescent="0.15">
      <c r="C112" s="5" t="s">
        <v>7</v>
      </c>
      <c r="D112" t="s">
        <v>512</v>
      </c>
      <c r="E112" t="s">
        <v>62</v>
      </c>
      <c r="R112" s="5"/>
      <c r="AG112" s="5" t="s">
        <v>7</v>
      </c>
      <c r="AH112" t="s">
        <v>513</v>
      </c>
      <c r="AI112" t="s">
        <v>502</v>
      </c>
    </row>
    <row r="113" spans="18:35" x14ac:dyDescent="0.15">
      <c r="R113" s="5"/>
      <c r="AG113" s="5" t="s">
        <v>7</v>
      </c>
      <c r="AH113" t="s">
        <v>514</v>
      </c>
      <c r="AI113" t="s">
        <v>515</v>
      </c>
    </row>
    <row r="114" spans="18:35" x14ac:dyDescent="0.15">
      <c r="R114" s="5"/>
      <c r="AG114" s="5" t="s">
        <v>7</v>
      </c>
      <c r="AH114" t="s">
        <v>516</v>
      </c>
      <c r="AI114" t="s">
        <v>511</v>
      </c>
    </row>
    <row r="115" spans="18:35" x14ac:dyDescent="0.15">
      <c r="R115" s="5"/>
      <c r="AG115" s="5" t="s">
        <v>7</v>
      </c>
      <c r="AH115" t="s">
        <v>517</v>
      </c>
      <c r="AI115" t="s">
        <v>518</v>
      </c>
    </row>
    <row r="116" spans="18:35" x14ac:dyDescent="0.15">
      <c r="R116" s="5"/>
      <c r="AG116" s="5" t="s">
        <v>7</v>
      </c>
      <c r="AH116" t="s">
        <v>519</v>
      </c>
      <c r="AI116" t="s">
        <v>520</v>
      </c>
    </row>
    <row r="117" spans="18:35" x14ac:dyDescent="0.15">
      <c r="R117" s="5"/>
      <c r="AG117" s="5" t="s">
        <v>7</v>
      </c>
      <c r="AH117" t="s">
        <v>521</v>
      </c>
      <c r="AI117" t="s">
        <v>331</v>
      </c>
    </row>
    <row r="118" spans="18:35" x14ac:dyDescent="0.15">
      <c r="R118" s="5"/>
      <c r="AG118" s="5" t="s">
        <v>7</v>
      </c>
      <c r="AH118" t="s">
        <v>522</v>
      </c>
      <c r="AI118" t="s">
        <v>71</v>
      </c>
    </row>
    <row r="119" spans="18:35" x14ac:dyDescent="0.15">
      <c r="R119" s="5"/>
      <c r="AG119" s="5" t="s">
        <v>7</v>
      </c>
      <c r="AH119" t="s">
        <v>523</v>
      </c>
      <c r="AI119" t="s">
        <v>524</v>
      </c>
    </row>
    <row r="120" spans="18:35" x14ac:dyDescent="0.15">
      <c r="R120" s="5"/>
      <c r="AG120" s="5" t="s">
        <v>7</v>
      </c>
      <c r="AH120" t="s">
        <v>525</v>
      </c>
      <c r="AI120" t="s">
        <v>526</v>
      </c>
    </row>
    <row r="121" spans="18:35" x14ac:dyDescent="0.15">
      <c r="R121" s="5"/>
      <c r="AG121" s="5" t="s">
        <v>7</v>
      </c>
      <c r="AH121" t="s">
        <v>527</v>
      </c>
      <c r="AI121" t="s">
        <v>71</v>
      </c>
    </row>
    <row r="122" spans="18:35" x14ac:dyDescent="0.15">
      <c r="R122" s="5"/>
      <c r="AG122" s="5" t="s">
        <v>7</v>
      </c>
      <c r="AH122" t="s">
        <v>528</v>
      </c>
      <c r="AI122" t="s">
        <v>108</v>
      </c>
    </row>
    <row r="123" spans="18:35" x14ac:dyDescent="0.15">
      <c r="R123" s="5"/>
      <c r="AG123" s="5" t="s">
        <v>7</v>
      </c>
      <c r="AH123" t="s">
        <v>529</v>
      </c>
      <c r="AI123" t="s">
        <v>265</v>
      </c>
    </row>
    <row r="124" spans="18:35" x14ac:dyDescent="0.15">
      <c r="R124" s="5"/>
      <c r="AG124" s="5" t="s">
        <v>7</v>
      </c>
      <c r="AH124" t="s">
        <v>530</v>
      </c>
      <c r="AI124" t="s">
        <v>531</v>
      </c>
    </row>
    <row r="125" spans="18:35" x14ac:dyDescent="0.15">
      <c r="R125" s="5"/>
      <c r="AG125" s="5" t="s">
        <v>7</v>
      </c>
      <c r="AH125" t="s">
        <v>532</v>
      </c>
      <c r="AI125" t="s">
        <v>167</v>
      </c>
    </row>
    <row r="126" spans="18:35" x14ac:dyDescent="0.15">
      <c r="AG126" s="5" t="s">
        <v>7</v>
      </c>
      <c r="AH126" t="s">
        <v>533</v>
      </c>
      <c r="AI126" t="s">
        <v>236</v>
      </c>
    </row>
    <row r="127" spans="18:35" x14ac:dyDescent="0.15">
      <c r="AG127" s="5" t="s">
        <v>7</v>
      </c>
      <c r="AH127" t="s">
        <v>534</v>
      </c>
      <c r="AI127" t="s">
        <v>321</v>
      </c>
    </row>
    <row r="128" spans="18:35" x14ac:dyDescent="0.15">
      <c r="AG128" s="5" t="s">
        <v>7</v>
      </c>
      <c r="AH128" t="s">
        <v>535</v>
      </c>
      <c r="AI128" t="s">
        <v>526</v>
      </c>
    </row>
    <row r="129" spans="33:35" x14ac:dyDescent="0.15">
      <c r="AG129" s="5" t="s">
        <v>7</v>
      </c>
      <c r="AH129" t="s">
        <v>536</v>
      </c>
      <c r="AI129" t="s">
        <v>520</v>
      </c>
    </row>
    <row r="130" spans="33:35" x14ac:dyDescent="0.15">
      <c r="AG130" s="5" t="s">
        <v>7</v>
      </c>
      <c r="AH130" t="s">
        <v>537</v>
      </c>
      <c r="AI130" t="s">
        <v>538</v>
      </c>
    </row>
    <row r="131" spans="33:35" x14ac:dyDescent="0.15">
      <c r="AG131" s="5" t="s">
        <v>7</v>
      </c>
      <c r="AH131" t="s">
        <v>539</v>
      </c>
      <c r="AI131" t="s">
        <v>540</v>
      </c>
    </row>
    <row r="132" spans="33:35" x14ac:dyDescent="0.15">
      <c r="AG132" s="5" t="s">
        <v>7</v>
      </c>
      <c r="AH132" t="s">
        <v>541</v>
      </c>
      <c r="AI132" t="s">
        <v>515</v>
      </c>
    </row>
    <row r="133" spans="33:35" x14ac:dyDescent="0.15">
      <c r="AG133" s="5" t="s">
        <v>7</v>
      </c>
      <c r="AH133" t="s">
        <v>542</v>
      </c>
      <c r="AI133" t="s">
        <v>515</v>
      </c>
    </row>
    <row r="134" spans="33:35" x14ac:dyDescent="0.15">
      <c r="AG134" s="5" t="s">
        <v>7</v>
      </c>
      <c r="AH134" t="s">
        <v>543</v>
      </c>
      <c r="AI134" t="s">
        <v>544</v>
      </c>
    </row>
    <row r="135" spans="33:35" x14ac:dyDescent="0.15">
      <c r="AG135" s="5" t="s">
        <v>7</v>
      </c>
      <c r="AH135" t="s">
        <v>545</v>
      </c>
      <c r="AI135" t="s">
        <v>546</v>
      </c>
    </row>
    <row r="136" spans="33:35" x14ac:dyDescent="0.15">
      <c r="AG136" s="5" t="s">
        <v>7</v>
      </c>
      <c r="AH136" t="s">
        <v>547</v>
      </c>
      <c r="AI136" t="s">
        <v>546</v>
      </c>
    </row>
    <row r="137" spans="33:35" x14ac:dyDescent="0.15">
      <c r="AG137" s="5" t="s">
        <v>7</v>
      </c>
      <c r="AH137" t="s">
        <v>548</v>
      </c>
      <c r="AI137" t="s">
        <v>549</v>
      </c>
    </row>
    <row r="138" spans="33:35" x14ac:dyDescent="0.15">
      <c r="AG138" s="5" t="s">
        <v>7</v>
      </c>
      <c r="AH138" t="s">
        <v>550</v>
      </c>
      <c r="AI138" t="s">
        <v>71</v>
      </c>
    </row>
    <row r="139" spans="33:35" x14ac:dyDescent="0.15">
      <c r="AG139" s="5" t="s">
        <v>7</v>
      </c>
      <c r="AH139" t="s">
        <v>551</v>
      </c>
      <c r="AI139" t="s">
        <v>552</v>
      </c>
    </row>
    <row r="140" spans="33:35" x14ac:dyDescent="0.15">
      <c r="AG140" s="5" t="s">
        <v>7</v>
      </c>
      <c r="AH140" t="s">
        <v>553</v>
      </c>
      <c r="AI140" t="s">
        <v>554</v>
      </c>
    </row>
    <row r="141" spans="33:35" x14ac:dyDescent="0.15">
      <c r="AG141" s="5" t="s">
        <v>7</v>
      </c>
      <c r="AH141" t="s">
        <v>555</v>
      </c>
      <c r="AI141" t="s">
        <v>556</v>
      </c>
    </row>
    <row r="142" spans="33:35" x14ac:dyDescent="0.15">
      <c r="AG142" s="5" t="s">
        <v>7</v>
      </c>
      <c r="AH142" t="s">
        <v>557</v>
      </c>
      <c r="AI142" t="s">
        <v>558</v>
      </c>
    </row>
    <row r="143" spans="33:35" x14ac:dyDescent="0.15">
      <c r="AG143" s="5" t="s">
        <v>7</v>
      </c>
      <c r="AH143" t="s">
        <v>559</v>
      </c>
      <c r="AI143" t="s">
        <v>560</v>
      </c>
    </row>
    <row r="144" spans="33:35" x14ac:dyDescent="0.15">
      <c r="AG144" s="5" t="s">
        <v>7</v>
      </c>
      <c r="AH144" t="s">
        <v>561</v>
      </c>
      <c r="AI144" t="s">
        <v>562</v>
      </c>
    </row>
    <row r="145" spans="3:35" x14ac:dyDescent="0.15">
      <c r="AG145" s="5" t="s">
        <v>7</v>
      </c>
      <c r="AH145" t="s">
        <v>563</v>
      </c>
      <c r="AI145" t="s">
        <v>564</v>
      </c>
    </row>
    <row r="151" spans="3:35" x14ac:dyDescent="0.15">
      <c r="D151" t="s">
        <v>565</v>
      </c>
    </row>
    <row r="152" spans="3:35" x14ac:dyDescent="0.15">
      <c r="C152" s="5" t="s">
        <v>7</v>
      </c>
      <c r="D152" t="s">
        <v>566</v>
      </c>
      <c r="E152" t="s">
        <v>261</v>
      </c>
      <c r="H152" s="5" t="s">
        <v>7</v>
      </c>
      <c r="I152" t="s">
        <v>567</v>
      </c>
      <c r="J152" t="s">
        <v>300</v>
      </c>
      <c r="M152" s="5" t="s">
        <v>7</v>
      </c>
      <c r="N152" t="s">
        <v>568</v>
      </c>
      <c r="O152" t="s">
        <v>569</v>
      </c>
      <c r="R152" s="5" t="s">
        <v>7</v>
      </c>
      <c r="S152" t="s">
        <v>570</v>
      </c>
      <c r="T152" t="s">
        <v>219</v>
      </c>
      <c r="W152" s="5" t="s">
        <v>7</v>
      </c>
      <c r="X152" t="s">
        <v>571</v>
      </c>
      <c r="Y152" t="s">
        <v>572</v>
      </c>
      <c r="AB152" s="5" t="s">
        <v>7</v>
      </c>
      <c r="AC152" t="s">
        <v>573</v>
      </c>
      <c r="AD152" t="s">
        <v>574</v>
      </c>
      <c r="AG152" s="5" t="s">
        <v>7</v>
      </c>
      <c r="AH152" t="s">
        <v>575</v>
      </c>
      <c r="AI152" t="s">
        <v>576</v>
      </c>
    </row>
    <row r="153" spans="3:35" x14ac:dyDescent="0.15">
      <c r="C153" s="5" t="s">
        <v>7</v>
      </c>
      <c r="D153" t="s">
        <v>577</v>
      </c>
      <c r="E153" t="s">
        <v>578</v>
      </c>
      <c r="H153" s="5" t="s">
        <v>7</v>
      </c>
      <c r="I153" t="s">
        <v>579</v>
      </c>
      <c r="J153" t="s">
        <v>34</v>
      </c>
      <c r="M153" s="5" t="s">
        <v>7</v>
      </c>
      <c r="N153" t="s">
        <v>580</v>
      </c>
      <c r="O153" t="s">
        <v>581</v>
      </c>
      <c r="R153" s="5" t="s">
        <v>7</v>
      </c>
      <c r="S153" t="s">
        <v>582</v>
      </c>
      <c r="T153" t="s">
        <v>583</v>
      </c>
      <c r="W153" s="5" t="s">
        <v>7</v>
      </c>
      <c r="X153" t="s">
        <v>584</v>
      </c>
      <c r="Y153" t="s">
        <v>177</v>
      </c>
      <c r="AB153" s="5" t="s">
        <v>7</v>
      </c>
      <c r="AC153" t="s">
        <v>585</v>
      </c>
      <c r="AD153" t="s">
        <v>586</v>
      </c>
      <c r="AG153" s="5" t="s">
        <v>7</v>
      </c>
      <c r="AH153" t="s">
        <v>587</v>
      </c>
      <c r="AI153" t="s">
        <v>239</v>
      </c>
    </row>
    <row r="154" spans="3:35" x14ac:dyDescent="0.15">
      <c r="C154" s="5" t="s">
        <v>7</v>
      </c>
      <c r="D154" t="s">
        <v>588</v>
      </c>
      <c r="E154" t="s">
        <v>589</v>
      </c>
      <c r="H154" s="5" t="s">
        <v>7</v>
      </c>
      <c r="I154" t="s">
        <v>590</v>
      </c>
      <c r="J154" t="s">
        <v>591</v>
      </c>
      <c r="M154" s="5" t="s">
        <v>7</v>
      </c>
      <c r="N154" t="s">
        <v>592</v>
      </c>
      <c r="O154" t="s">
        <v>593</v>
      </c>
      <c r="R154" s="5" t="s">
        <v>7</v>
      </c>
      <c r="S154" t="s">
        <v>594</v>
      </c>
      <c r="T154" t="s">
        <v>595</v>
      </c>
      <c r="W154" s="5" t="s">
        <v>7</v>
      </c>
      <c r="X154" t="s">
        <v>596</v>
      </c>
      <c r="Y154" t="s">
        <v>597</v>
      </c>
      <c r="AB154" s="5" t="s">
        <v>7</v>
      </c>
      <c r="AC154" t="s">
        <v>598</v>
      </c>
      <c r="AD154" t="s">
        <v>599</v>
      </c>
      <c r="AG154" s="5" t="s">
        <v>7</v>
      </c>
      <c r="AH154" t="s">
        <v>600</v>
      </c>
      <c r="AI154" t="s">
        <v>9</v>
      </c>
    </row>
    <row r="155" spans="3:35" x14ac:dyDescent="0.15">
      <c r="C155" s="5" t="s">
        <v>7</v>
      </c>
      <c r="D155" t="s">
        <v>601</v>
      </c>
      <c r="E155" t="s">
        <v>602</v>
      </c>
      <c r="H155" s="5" t="s">
        <v>7</v>
      </c>
      <c r="I155" t="s">
        <v>603</v>
      </c>
      <c r="J155" t="s">
        <v>283</v>
      </c>
      <c r="M155" s="5" t="s">
        <v>7</v>
      </c>
      <c r="N155" t="s">
        <v>604</v>
      </c>
      <c r="O155" t="s">
        <v>187</v>
      </c>
      <c r="R155" s="5" t="s">
        <v>7</v>
      </c>
      <c r="S155" t="s">
        <v>605</v>
      </c>
      <c r="T155" t="s">
        <v>606</v>
      </c>
      <c r="W155" s="5" t="s">
        <v>7</v>
      </c>
      <c r="X155" t="s">
        <v>607</v>
      </c>
      <c r="Y155" t="s">
        <v>608</v>
      </c>
      <c r="AB155" s="5" t="s">
        <v>7</v>
      </c>
      <c r="AC155" t="s">
        <v>609</v>
      </c>
      <c r="AD155" t="s">
        <v>610</v>
      </c>
      <c r="AG155" s="5" t="s">
        <v>7</v>
      </c>
      <c r="AH155" t="s">
        <v>611</v>
      </c>
      <c r="AI155" t="s">
        <v>185</v>
      </c>
    </row>
    <row r="156" spans="3:35" x14ac:dyDescent="0.15">
      <c r="C156" s="5" t="s">
        <v>7</v>
      </c>
      <c r="D156" t="s">
        <v>612</v>
      </c>
      <c r="E156" t="s">
        <v>613</v>
      </c>
      <c r="H156" s="5" t="s">
        <v>7</v>
      </c>
      <c r="I156" t="s">
        <v>614</v>
      </c>
      <c r="J156" t="s">
        <v>500</v>
      </c>
      <c r="M156" s="5" t="s">
        <v>7</v>
      </c>
      <c r="N156" t="s">
        <v>615</v>
      </c>
      <c r="O156" t="s">
        <v>173</v>
      </c>
      <c r="R156" s="5" t="s">
        <v>7</v>
      </c>
      <c r="S156" t="s">
        <v>616</v>
      </c>
      <c r="T156" t="s">
        <v>101</v>
      </c>
      <c r="W156" s="5" t="s">
        <v>7</v>
      </c>
      <c r="X156" t="s">
        <v>617</v>
      </c>
      <c r="Y156" t="s">
        <v>445</v>
      </c>
      <c r="AB156" s="5" t="s">
        <v>7</v>
      </c>
      <c r="AC156" t="s">
        <v>618</v>
      </c>
      <c r="AD156" t="s">
        <v>619</v>
      </c>
      <c r="AG156" s="5" t="s">
        <v>7</v>
      </c>
      <c r="AH156" t="s">
        <v>620</v>
      </c>
      <c r="AI156" t="s">
        <v>621</v>
      </c>
    </row>
    <row r="157" spans="3:35" x14ac:dyDescent="0.15">
      <c r="C157" s="5" t="s">
        <v>7</v>
      </c>
      <c r="D157" t="s">
        <v>622</v>
      </c>
      <c r="E157" t="s">
        <v>505</v>
      </c>
      <c r="H157" s="5" t="s">
        <v>7</v>
      </c>
      <c r="I157" t="s">
        <v>623</v>
      </c>
      <c r="J157" t="s">
        <v>624</v>
      </c>
      <c r="M157" s="5" t="s">
        <v>7</v>
      </c>
      <c r="N157" t="s">
        <v>625</v>
      </c>
      <c r="O157" t="s">
        <v>377</v>
      </c>
      <c r="R157" s="5" t="s">
        <v>7</v>
      </c>
      <c r="S157" t="s">
        <v>626</v>
      </c>
      <c r="T157" t="s">
        <v>84</v>
      </c>
      <c r="AB157" s="5" t="s">
        <v>7</v>
      </c>
      <c r="AC157" t="s">
        <v>627</v>
      </c>
      <c r="AD157" t="s">
        <v>628</v>
      </c>
      <c r="AG157" s="5" t="s">
        <v>7</v>
      </c>
      <c r="AH157" t="s">
        <v>629</v>
      </c>
      <c r="AI157" t="s">
        <v>630</v>
      </c>
    </row>
    <row r="158" spans="3:35" x14ac:dyDescent="0.15">
      <c r="C158" s="5" t="s">
        <v>7</v>
      </c>
      <c r="D158" t="s">
        <v>631</v>
      </c>
      <c r="E158" t="s">
        <v>280</v>
      </c>
      <c r="H158" s="5" t="s">
        <v>7</v>
      </c>
      <c r="I158" t="s">
        <v>632</v>
      </c>
      <c r="J158" t="s">
        <v>250</v>
      </c>
      <c r="M158" s="5" t="s">
        <v>7</v>
      </c>
      <c r="N158" t="s">
        <v>633</v>
      </c>
      <c r="O158" t="s">
        <v>212</v>
      </c>
      <c r="R158" s="5" t="s">
        <v>7</v>
      </c>
      <c r="S158" t="s">
        <v>634</v>
      </c>
      <c r="T158" t="s">
        <v>84</v>
      </c>
      <c r="AB158" s="5" t="s">
        <v>7</v>
      </c>
      <c r="AC158" t="s">
        <v>635</v>
      </c>
      <c r="AD158" t="s">
        <v>636</v>
      </c>
      <c r="AG158" s="5" t="s">
        <v>7</v>
      </c>
      <c r="AH158" t="s">
        <v>637</v>
      </c>
      <c r="AI158" t="s">
        <v>638</v>
      </c>
    </row>
    <row r="159" spans="3:35" x14ac:dyDescent="0.15">
      <c r="C159" s="5" t="s">
        <v>7</v>
      </c>
      <c r="D159" t="s">
        <v>639</v>
      </c>
      <c r="E159" t="s">
        <v>640</v>
      </c>
      <c r="H159" s="5" t="s">
        <v>7</v>
      </c>
      <c r="I159" t="s">
        <v>641</v>
      </c>
      <c r="J159" t="s">
        <v>515</v>
      </c>
      <c r="M159" s="5" t="s">
        <v>7</v>
      </c>
      <c r="N159" t="s">
        <v>642</v>
      </c>
      <c r="O159" t="s">
        <v>173</v>
      </c>
      <c r="R159" s="5" t="s">
        <v>7</v>
      </c>
      <c r="S159" t="s">
        <v>643</v>
      </c>
      <c r="T159" t="s">
        <v>644</v>
      </c>
      <c r="AB159" s="5" t="s">
        <v>7</v>
      </c>
      <c r="AC159" t="s">
        <v>645</v>
      </c>
      <c r="AD159" t="s">
        <v>646</v>
      </c>
      <c r="AG159" s="5" t="s">
        <v>7</v>
      </c>
      <c r="AH159" t="s">
        <v>647</v>
      </c>
      <c r="AI159" t="s">
        <v>165</v>
      </c>
    </row>
    <row r="160" spans="3:35" x14ac:dyDescent="0.15">
      <c r="C160" s="5" t="s">
        <v>7</v>
      </c>
      <c r="D160" t="s">
        <v>648</v>
      </c>
      <c r="E160" t="s">
        <v>649</v>
      </c>
      <c r="H160" s="5" t="s">
        <v>7</v>
      </c>
      <c r="I160" t="s">
        <v>650</v>
      </c>
      <c r="J160" t="s">
        <v>518</v>
      </c>
      <c r="M160" s="5" t="s">
        <v>7</v>
      </c>
      <c r="N160" t="s">
        <v>651</v>
      </c>
      <c r="O160" t="s">
        <v>212</v>
      </c>
      <c r="R160" s="5" t="s">
        <v>7</v>
      </c>
      <c r="S160" t="s">
        <v>652</v>
      </c>
      <c r="T160" t="s">
        <v>653</v>
      </c>
      <c r="AB160" s="5" t="s">
        <v>7</v>
      </c>
      <c r="AC160" t="s">
        <v>654</v>
      </c>
      <c r="AD160" t="s">
        <v>67</v>
      </c>
      <c r="AG160" s="5" t="s">
        <v>7</v>
      </c>
      <c r="AH160" t="s">
        <v>655</v>
      </c>
      <c r="AI160" t="s">
        <v>99</v>
      </c>
    </row>
    <row r="161" spans="3:35" x14ac:dyDescent="0.15">
      <c r="C161" s="5" t="s">
        <v>7</v>
      </c>
      <c r="D161" t="s">
        <v>656</v>
      </c>
      <c r="E161" t="s">
        <v>657</v>
      </c>
      <c r="H161" s="5" t="s">
        <v>7</v>
      </c>
      <c r="I161" t="s">
        <v>658</v>
      </c>
      <c r="J161" t="s">
        <v>659</v>
      </c>
      <c r="M161" s="5" t="s">
        <v>7</v>
      </c>
      <c r="N161" t="s">
        <v>660</v>
      </c>
      <c r="O161" t="s">
        <v>661</v>
      </c>
      <c r="R161" s="5" t="s">
        <v>7</v>
      </c>
      <c r="S161" t="s">
        <v>662</v>
      </c>
      <c r="T161" t="s">
        <v>663</v>
      </c>
      <c r="AB161" s="5" t="s">
        <v>7</v>
      </c>
      <c r="AC161" t="s">
        <v>664</v>
      </c>
      <c r="AD161" t="s">
        <v>665</v>
      </c>
      <c r="AG161" s="5" t="s">
        <v>7</v>
      </c>
      <c r="AH161" t="s">
        <v>666</v>
      </c>
      <c r="AI161" t="s">
        <v>667</v>
      </c>
    </row>
    <row r="162" spans="3:35" x14ac:dyDescent="0.15">
      <c r="C162" s="5" t="s">
        <v>7</v>
      </c>
      <c r="D162" t="s">
        <v>668</v>
      </c>
      <c r="E162" t="s">
        <v>387</v>
      </c>
      <c r="H162" s="5" t="s">
        <v>7</v>
      </c>
      <c r="I162" t="s">
        <v>669</v>
      </c>
      <c r="J162" t="s">
        <v>659</v>
      </c>
      <c r="M162" s="5" t="s">
        <v>7</v>
      </c>
      <c r="N162" t="s">
        <v>670</v>
      </c>
      <c r="O162" t="s">
        <v>84</v>
      </c>
      <c r="R162" s="5" t="s">
        <v>7</v>
      </c>
      <c r="S162" t="s">
        <v>671</v>
      </c>
      <c r="T162" t="s">
        <v>672</v>
      </c>
      <c r="AB162" s="5" t="s">
        <v>7</v>
      </c>
      <c r="AC162" t="s">
        <v>673</v>
      </c>
      <c r="AD162" t="s">
        <v>674</v>
      </c>
      <c r="AG162" s="5" t="s">
        <v>7</v>
      </c>
      <c r="AH162" t="s">
        <v>675</v>
      </c>
      <c r="AI162" t="s">
        <v>676</v>
      </c>
    </row>
    <row r="163" spans="3:35" x14ac:dyDescent="0.15">
      <c r="C163" s="5" t="s">
        <v>7</v>
      </c>
      <c r="D163" t="s">
        <v>677</v>
      </c>
      <c r="E163" t="s">
        <v>387</v>
      </c>
      <c r="H163" s="5" t="s">
        <v>7</v>
      </c>
      <c r="I163" t="s">
        <v>678</v>
      </c>
      <c r="J163" t="s">
        <v>497</v>
      </c>
      <c r="M163" s="5" t="s">
        <v>7</v>
      </c>
      <c r="N163" t="s">
        <v>679</v>
      </c>
      <c r="O163" t="s">
        <v>358</v>
      </c>
      <c r="R163" s="5" t="s">
        <v>7</v>
      </c>
      <c r="S163" t="s">
        <v>680</v>
      </c>
      <c r="T163" t="s">
        <v>315</v>
      </c>
      <c r="AB163" s="5" t="s">
        <v>7</v>
      </c>
      <c r="AC163" t="s">
        <v>681</v>
      </c>
      <c r="AD163" t="s">
        <v>78</v>
      </c>
      <c r="AG163" s="5" t="s">
        <v>7</v>
      </c>
      <c r="AH163" t="s">
        <v>682</v>
      </c>
      <c r="AI163" t="s">
        <v>683</v>
      </c>
    </row>
    <row r="164" spans="3:35" ht="18.75" x14ac:dyDescent="0.15">
      <c r="C164" s="5" t="s">
        <v>7</v>
      </c>
      <c r="D164" t="s">
        <v>684</v>
      </c>
      <c r="E164" t="s">
        <v>685</v>
      </c>
      <c r="H164" s="5" t="s">
        <v>7</v>
      </c>
      <c r="I164" t="s">
        <v>686</v>
      </c>
      <c r="J164" t="s">
        <v>687</v>
      </c>
      <c r="M164" s="5" t="s">
        <v>7</v>
      </c>
      <c r="N164" t="s">
        <v>688</v>
      </c>
      <c r="O164" t="s">
        <v>187</v>
      </c>
      <c r="R164" s="5" t="s">
        <v>7</v>
      </c>
      <c r="S164" t="s">
        <v>689</v>
      </c>
      <c r="T164" t="s">
        <v>690</v>
      </c>
      <c r="AB164" s="5" t="s">
        <v>7</v>
      </c>
      <c r="AC164" s="8" t="s">
        <v>691</v>
      </c>
      <c r="AD164" t="s">
        <v>692</v>
      </c>
      <c r="AG164" s="5" t="s">
        <v>7</v>
      </c>
      <c r="AH164" t="s">
        <v>693</v>
      </c>
      <c r="AI164" t="s">
        <v>661</v>
      </c>
    </row>
    <row r="165" spans="3:35" ht="18.75" x14ac:dyDescent="0.15">
      <c r="C165" s="5" t="s">
        <v>7</v>
      </c>
      <c r="D165" t="s">
        <v>694</v>
      </c>
      <c r="E165" t="s">
        <v>695</v>
      </c>
      <c r="H165" s="5" t="s">
        <v>7</v>
      </c>
      <c r="I165" t="s">
        <v>696</v>
      </c>
      <c r="J165" t="s">
        <v>697</v>
      </c>
      <c r="M165" s="5" t="s">
        <v>7</v>
      </c>
      <c r="N165" t="s">
        <v>698</v>
      </c>
      <c r="O165" t="s">
        <v>661</v>
      </c>
      <c r="R165" s="5" t="s">
        <v>7</v>
      </c>
      <c r="S165" t="s">
        <v>699</v>
      </c>
      <c r="T165" t="s">
        <v>700</v>
      </c>
      <c r="AB165" s="5" t="s">
        <v>7</v>
      </c>
      <c r="AC165" s="8" t="s">
        <v>701</v>
      </c>
      <c r="AD165" t="s">
        <v>283</v>
      </c>
      <c r="AG165" s="5" t="s">
        <v>7</v>
      </c>
      <c r="AH165" t="s">
        <v>702</v>
      </c>
      <c r="AI165" t="s">
        <v>269</v>
      </c>
    </row>
    <row r="166" spans="3:35" ht="18.75" x14ac:dyDescent="0.15">
      <c r="C166" s="5" t="s">
        <v>7</v>
      </c>
      <c r="D166" t="s">
        <v>703</v>
      </c>
      <c r="E166" t="s">
        <v>649</v>
      </c>
      <c r="H166" s="5" t="s">
        <v>7</v>
      </c>
      <c r="I166" t="s">
        <v>704</v>
      </c>
      <c r="J166" t="s">
        <v>705</v>
      </c>
      <c r="M166" s="5" t="s">
        <v>7</v>
      </c>
      <c r="N166" t="s">
        <v>706</v>
      </c>
      <c r="O166" t="s">
        <v>661</v>
      </c>
      <c r="R166" s="5" t="s">
        <v>7</v>
      </c>
      <c r="S166" t="s">
        <v>707</v>
      </c>
      <c r="T166" t="s">
        <v>708</v>
      </c>
      <c r="AB166" s="5" t="s">
        <v>7</v>
      </c>
      <c r="AC166" s="8" t="s">
        <v>709</v>
      </c>
      <c r="AD166" t="s">
        <v>283</v>
      </c>
      <c r="AG166" s="5" t="s">
        <v>7</v>
      </c>
      <c r="AH166" t="s">
        <v>710</v>
      </c>
      <c r="AI166" t="s">
        <v>606</v>
      </c>
    </row>
    <row r="167" spans="3:35" ht="18.75" x14ac:dyDescent="0.15">
      <c r="C167" s="5" t="s">
        <v>7</v>
      </c>
      <c r="D167" t="s">
        <v>711</v>
      </c>
      <c r="E167" t="s">
        <v>712</v>
      </c>
      <c r="M167" s="5" t="s">
        <v>7</v>
      </c>
      <c r="N167" t="s">
        <v>713</v>
      </c>
      <c r="O167" t="s">
        <v>661</v>
      </c>
      <c r="R167" s="5" t="s">
        <v>7</v>
      </c>
      <c r="S167" t="s">
        <v>714</v>
      </c>
      <c r="T167" t="s">
        <v>715</v>
      </c>
      <c r="AB167" s="5" t="s">
        <v>7</v>
      </c>
      <c r="AC167" s="8" t="s">
        <v>716</v>
      </c>
      <c r="AD167" t="s">
        <v>717</v>
      </c>
      <c r="AG167" s="5" t="s">
        <v>7</v>
      </c>
      <c r="AH167" t="s">
        <v>718</v>
      </c>
      <c r="AI167" t="s">
        <v>719</v>
      </c>
    </row>
    <row r="168" spans="3:35" ht="18.75" x14ac:dyDescent="0.15">
      <c r="C168" s="5" t="s">
        <v>7</v>
      </c>
      <c r="D168" t="s">
        <v>720</v>
      </c>
      <c r="E168" t="s">
        <v>721</v>
      </c>
      <c r="M168" s="5" t="s">
        <v>7</v>
      </c>
      <c r="N168" t="s">
        <v>722</v>
      </c>
      <c r="O168" t="s">
        <v>661</v>
      </c>
      <c r="R168" s="5"/>
      <c r="AB168" s="5" t="s">
        <v>7</v>
      </c>
      <c r="AC168" s="8" t="s">
        <v>723</v>
      </c>
      <c r="AD168" t="s">
        <v>261</v>
      </c>
      <c r="AG168" s="5" t="s">
        <v>7</v>
      </c>
      <c r="AH168" t="s">
        <v>724</v>
      </c>
      <c r="AI168" t="s">
        <v>725</v>
      </c>
    </row>
    <row r="169" spans="3:35" ht="18.75" x14ac:dyDescent="0.15">
      <c r="C169" s="5" t="s">
        <v>7</v>
      </c>
      <c r="D169" t="s">
        <v>726</v>
      </c>
      <c r="E169" t="s">
        <v>727</v>
      </c>
      <c r="M169" s="5" t="s">
        <v>7</v>
      </c>
      <c r="N169" t="s">
        <v>728</v>
      </c>
      <c r="O169" t="s">
        <v>315</v>
      </c>
      <c r="R169" s="5"/>
      <c r="AB169" s="5" t="s">
        <v>7</v>
      </c>
      <c r="AC169" s="8" t="s">
        <v>729</v>
      </c>
      <c r="AD169" t="s">
        <v>717</v>
      </c>
      <c r="AG169" s="5" t="s">
        <v>7</v>
      </c>
      <c r="AH169" t="s">
        <v>730</v>
      </c>
      <c r="AI169" t="s">
        <v>731</v>
      </c>
    </row>
    <row r="170" spans="3:35" ht="18.75" x14ac:dyDescent="0.15">
      <c r="C170" s="5" t="s">
        <v>7</v>
      </c>
      <c r="D170" t="s">
        <v>732</v>
      </c>
      <c r="E170" t="s">
        <v>229</v>
      </c>
      <c r="M170" s="5" t="s">
        <v>7</v>
      </c>
      <c r="N170" t="s">
        <v>733</v>
      </c>
      <c r="O170" t="s">
        <v>212</v>
      </c>
      <c r="R170" s="5"/>
      <c r="AB170" s="5" t="s">
        <v>7</v>
      </c>
      <c r="AC170" s="8" t="s">
        <v>734</v>
      </c>
      <c r="AD170" t="s">
        <v>690</v>
      </c>
      <c r="AG170" s="5" t="s">
        <v>7</v>
      </c>
      <c r="AH170" t="s">
        <v>735</v>
      </c>
      <c r="AI170" t="s">
        <v>736</v>
      </c>
    </row>
    <row r="171" spans="3:35" ht="18.75" x14ac:dyDescent="0.15">
      <c r="C171" s="5" t="s">
        <v>7</v>
      </c>
      <c r="D171" t="s">
        <v>737</v>
      </c>
      <c r="E171" t="s">
        <v>229</v>
      </c>
      <c r="M171" s="5" t="s">
        <v>7</v>
      </c>
      <c r="N171" t="s">
        <v>738</v>
      </c>
      <c r="O171" t="s">
        <v>739</v>
      </c>
      <c r="AB171" s="5" t="s">
        <v>7</v>
      </c>
      <c r="AC171" s="8" t="s">
        <v>740</v>
      </c>
      <c r="AD171" t="s">
        <v>508</v>
      </c>
      <c r="AG171" s="5" t="s">
        <v>7</v>
      </c>
      <c r="AH171" t="s">
        <v>741</v>
      </c>
      <c r="AI171" t="s">
        <v>742</v>
      </c>
    </row>
    <row r="172" spans="3:35" x14ac:dyDescent="0.15">
      <c r="C172" s="5" t="s">
        <v>7</v>
      </c>
      <c r="D172" t="s">
        <v>743</v>
      </c>
      <c r="E172" t="s">
        <v>62</v>
      </c>
      <c r="M172" s="5" t="s">
        <v>7</v>
      </c>
      <c r="N172" t="s">
        <v>744</v>
      </c>
      <c r="O172" t="s">
        <v>745</v>
      </c>
      <c r="R172" s="5"/>
      <c r="AB172" s="5" t="s">
        <v>7</v>
      </c>
      <c r="AC172" t="s">
        <v>746</v>
      </c>
      <c r="AD172" t="s">
        <v>747</v>
      </c>
      <c r="AG172" s="5" t="s">
        <v>7</v>
      </c>
      <c r="AH172" t="s">
        <v>748</v>
      </c>
      <c r="AI172" t="s">
        <v>749</v>
      </c>
    </row>
    <row r="173" spans="3:35" x14ac:dyDescent="0.15">
      <c r="C173" s="5" t="s">
        <v>7</v>
      </c>
      <c r="D173" t="s">
        <v>750</v>
      </c>
      <c r="E173" t="s">
        <v>751</v>
      </c>
      <c r="M173" s="5" t="s">
        <v>7</v>
      </c>
      <c r="N173" t="s">
        <v>752</v>
      </c>
      <c r="O173" t="s">
        <v>753</v>
      </c>
      <c r="R173" s="5"/>
      <c r="AB173" s="5" t="s">
        <v>7</v>
      </c>
      <c r="AC173" t="s">
        <v>754</v>
      </c>
      <c r="AD173" t="s">
        <v>755</v>
      </c>
      <c r="AG173" s="5" t="s">
        <v>7</v>
      </c>
      <c r="AH173" t="s">
        <v>756</v>
      </c>
      <c r="AI173" t="s">
        <v>757</v>
      </c>
    </row>
    <row r="174" spans="3:35" x14ac:dyDescent="0.15">
      <c r="C174" s="5" t="s">
        <v>7</v>
      </c>
      <c r="D174" t="s">
        <v>758</v>
      </c>
      <c r="E174" t="s">
        <v>365</v>
      </c>
      <c r="M174" s="5" t="s">
        <v>7</v>
      </c>
      <c r="N174" t="s">
        <v>759</v>
      </c>
      <c r="O174" t="s">
        <v>173</v>
      </c>
      <c r="R174" s="5"/>
      <c r="AB174" s="5" t="s">
        <v>7</v>
      </c>
      <c r="AC174" t="s">
        <v>760</v>
      </c>
      <c r="AD174" t="s">
        <v>86</v>
      </c>
      <c r="AG174" s="5" t="s">
        <v>7</v>
      </c>
      <c r="AH174" t="s">
        <v>761</v>
      </c>
      <c r="AI174" t="s">
        <v>762</v>
      </c>
    </row>
    <row r="175" spans="3:35" x14ac:dyDescent="0.15">
      <c r="C175" s="5" t="s">
        <v>7</v>
      </c>
      <c r="D175" t="s">
        <v>763</v>
      </c>
      <c r="E175" t="s">
        <v>244</v>
      </c>
      <c r="M175" s="5" t="s">
        <v>7</v>
      </c>
      <c r="N175" t="s">
        <v>764</v>
      </c>
      <c r="O175" t="s">
        <v>473</v>
      </c>
      <c r="R175" s="5"/>
      <c r="AB175" s="5" t="s">
        <v>7</v>
      </c>
      <c r="AC175" t="s">
        <v>765</v>
      </c>
      <c r="AD175" t="s">
        <v>132</v>
      </c>
      <c r="AG175" s="5" t="s">
        <v>7</v>
      </c>
      <c r="AH175" t="s">
        <v>766</v>
      </c>
      <c r="AI175" t="s">
        <v>767</v>
      </c>
    </row>
    <row r="176" spans="3:35" x14ac:dyDescent="0.15">
      <c r="C176" s="5" t="s">
        <v>7</v>
      </c>
      <c r="D176" t="s">
        <v>768</v>
      </c>
      <c r="E176" t="s">
        <v>769</v>
      </c>
      <c r="M176" s="5" t="s">
        <v>7</v>
      </c>
      <c r="N176" t="s">
        <v>770</v>
      </c>
      <c r="O176" t="s">
        <v>212</v>
      </c>
      <c r="R176" s="5"/>
      <c r="AG176" s="5" t="s">
        <v>7</v>
      </c>
      <c r="AH176" t="s">
        <v>771</v>
      </c>
      <c r="AI176" t="s">
        <v>676</v>
      </c>
    </row>
    <row r="177" spans="3:35" x14ac:dyDescent="0.15">
      <c r="C177" s="5" t="s">
        <v>7</v>
      </c>
      <c r="D177" t="s">
        <v>772</v>
      </c>
      <c r="E177" t="s">
        <v>773</v>
      </c>
      <c r="M177" s="5" t="s">
        <v>7</v>
      </c>
      <c r="N177" t="s">
        <v>774</v>
      </c>
      <c r="O177" t="s">
        <v>775</v>
      </c>
      <c r="R177" s="5"/>
      <c r="AG177" s="5" t="s">
        <v>7</v>
      </c>
      <c r="AH177" t="s">
        <v>776</v>
      </c>
      <c r="AI177" t="s">
        <v>483</v>
      </c>
    </row>
    <row r="178" spans="3:35" x14ac:dyDescent="0.15">
      <c r="C178" s="5" t="s">
        <v>7</v>
      </c>
      <c r="D178" t="s">
        <v>777</v>
      </c>
      <c r="E178" t="s">
        <v>778</v>
      </c>
      <c r="M178" s="5" t="s">
        <v>7</v>
      </c>
      <c r="N178" t="s">
        <v>779</v>
      </c>
      <c r="O178" t="s">
        <v>775</v>
      </c>
      <c r="R178" s="5"/>
      <c r="AG178" s="5" t="s">
        <v>7</v>
      </c>
      <c r="AH178" t="s">
        <v>780</v>
      </c>
      <c r="AI178" t="s">
        <v>781</v>
      </c>
    </row>
    <row r="179" spans="3:35" x14ac:dyDescent="0.15">
      <c r="C179" s="5" t="s">
        <v>7</v>
      </c>
      <c r="D179" t="s">
        <v>782</v>
      </c>
      <c r="E179" t="s">
        <v>769</v>
      </c>
      <c r="M179" s="5" t="s">
        <v>7</v>
      </c>
      <c r="N179" t="s">
        <v>783</v>
      </c>
      <c r="O179" t="s">
        <v>784</v>
      </c>
      <c r="AG179" s="5" t="s">
        <v>7</v>
      </c>
      <c r="AH179" t="s">
        <v>785</v>
      </c>
      <c r="AI179" t="s">
        <v>124</v>
      </c>
    </row>
    <row r="180" spans="3:35" x14ac:dyDescent="0.15">
      <c r="C180" s="5" t="s">
        <v>7</v>
      </c>
      <c r="D180" t="s">
        <v>786</v>
      </c>
      <c r="E180" t="s">
        <v>769</v>
      </c>
      <c r="M180" s="5" t="s">
        <v>7</v>
      </c>
      <c r="N180" t="s">
        <v>787</v>
      </c>
      <c r="O180" t="s">
        <v>788</v>
      </c>
      <c r="AG180" s="5" t="s">
        <v>7</v>
      </c>
      <c r="AH180" t="s">
        <v>789</v>
      </c>
      <c r="AI180" t="s">
        <v>256</v>
      </c>
    </row>
    <row r="181" spans="3:35" x14ac:dyDescent="0.15">
      <c r="C181" s="5" t="s">
        <v>7</v>
      </c>
      <c r="D181" t="s">
        <v>790</v>
      </c>
      <c r="E181" t="s">
        <v>791</v>
      </c>
      <c r="M181" s="5" t="s">
        <v>7</v>
      </c>
      <c r="N181" t="s">
        <v>792</v>
      </c>
      <c r="O181" t="s">
        <v>793</v>
      </c>
      <c r="AG181" s="5" t="s">
        <v>7</v>
      </c>
      <c r="AH181" t="s">
        <v>794</v>
      </c>
      <c r="AI181" t="s">
        <v>795</v>
      </c>
    </row>
    <row r="182" spans="3:35" x14ac:dyDescent="0.15">
      <c r="C182" s="5" t="s">
        <v>7</v>
      </c>
      <c r="D182" t="s">
        <v>796</v>
      </c>
      <c r="E182" t="s">
        <v>791</v>
      </c>
      <c r="M182" s="5" t="s">
        <v>7</v>
      </c>
      <c r="N182" t="s">
        <v>797</v>
      </c>
      <c r="O182" t="s">
        <v>715</v>
      </c>
      <c r="AG182" s="5" t="s">
        <v>7</v>
      </c>
      <c r="AH182" t="s">
        <v>798</v>
      </c>
      <c r="AI182" t="s">
        <v>725</v>
      </c>
    </row>
    <row r="183" spans="3:35" x14ac:dyDescent="0.15">
      <c r="C183" s="5" t="s">
        <v>7</v>
      </c>
      <c r="D183" t="s">
        <v>799</v>
      </c>
      <c r="E183" t="s">
        <v>784</v>
      </c>
      <c r="M183" s="5" t="s">
        <v>7</v>
      </c>
      <c r="N183" t="s">
        <v>800</v>
      </c>
      <c r="O183" t="s">
        <v>801</v>
      </c>
      <c r="AG183" s="5" t="s">
        <v>7</v>
      </c>
      <c r="AH183" t="s">
        <v>802</v>
      </c>
      <c r="AI183" t="s">
        <v>803</v>
      </c>
    </row>
    <row r="184" spans="3:35" x14ac:dyDescent="0.15">
      <c r="C184" s="5" t="s">
        <v>7</v>
      </c>
      <c r="D184" t="s">
        <v>804</v>
      </c>
      <c r="E184" t="s">
        <v>784</v>
      </c>
      <c r="M184" s="5" t="s">
        <v>7</v>
      </c>
      <c r="N184" t="s">
        <v>805</v>
      </c>
      <c r="O184" t="s">
        <v>806</v>
      </c>
      <c r="AG184" s="5" t="s">
        <v>7</v>
      </c>
      <c r="AH184" t="s">
        <v>807</v>
      </c>
      <c r="AI184" t="s">
        <v>808</v>
      </c>
    </row>
    <row r="185" spans="3:35" x14ac:dyDescent="0.15">
      <c r="C185" s="5" t="s">
        <v>7</v>
      </c>
      <c r="D185" t="s">
        <v>809</v>
      </c>
      <c r="E185" t="s">
        <v>769</v>
      </c>
      <c r="AG185" s="5" t="s">
        <v>7</v>
      </c>
      <c r="AH185" t="s">
        <v>810</v>
      </c>
      <c r="AI185" t="s">
        <v>811</v>
      </c>
    </row>
    <row r="186" spans="3:35" x14ac:dyDescent="0.15">
      <c r="C186" s="5" t="s">
        <v>7</v>
      </c>
      <c r="D186" t="s">
        <v>812</v>
      </c>
      <c r="E186" t="s">
        <v>813</v>
      </c>
      <c r="AG186" s="5" t="s">
        <v>7</v>
      </c>
      <c r="AH186" t="s">
        <v>814</v>
      </c>
      <c r="AI186" t="s">
        <v>310</v>
      </c>
    </row>
    <row r="187" spans="3:35" x14ac:dyDescent="0.15">
      <c r="C187" s="5" t="s">
        <v>7</v>
      </c>
      <c r="D187" t="s">
        <v>815</v>
      </c>
      <c r="E187" t="s">
        <v>300</v>
      </c>
      <c r="AG187" s="5" t="s">
        <v>7</v>
      </c>
      <c r="AH187" t="s">
        <v>816</v>
      </c>
      <c r="AI187" t="s">
        <v>817</v>
      </c>
    </row>
    <row r="188" spans="3:35" x14ac:dyDescent="0.15">
      <c r="C188" s="5" t="s">
        <v>7</v>
      </c>
      <c r="D188" t="s">
        <v>818</v>
      </c>
      <c r="E188" t="s">
        <v>769</v>
      </c>
      <c r="AG188" s="5" t="s">
        <v>7</v>
      </c>
      <c r="AH188" t="s">
        <v>819</v>
      </c>
      <c r="AI188" t="s">
        <v>820</v>
      </c>
    </row>
    <row r="189" spans="3:35" x14ac:dyDescent="0.15">
      <c r="C189" s="5" t="s">
        <v>7</v>
      </c>
      <c r="D189" t="s">
        <v>821</v>
      </c>
      <c r="E189" t="s">
        <v>187</v>
      </c>
      <c r="AG189" s="5" t="s">
        <v>7</v>
      </c>
      <c r="AH189" t="s">
        <v>822</v>
      </c>
      <c r="AI189" t="s">
        <v>823</v>
      </c>
    </row>
    <row r="190" spans="3:35" x14ac:dyDescent="0.15">
      <c r="C190" s="5" t="s">
        <v>7</v>
      </c>
      <c r="D190" t="s">
        <v>824</v>
      </c>
      <c r="E190" t="s">
        <v>825</v>
      </c>
      <c r="AG190" s="5" t="s">
        <v>7</v>
      </c>
      <c r="AH190" t="s">
        <v>826</v>
      </c>
      <c r="AI190" t="s">
        <v>827</v>
      </c>
    </row>
    <row r="191" spans="3:35" x14ac:dyDescent="0.15">
      <c r="C191" s="5" t="s">
        <v>7</v>
      </c>
      <c r="D191" t="s">
        <v>828</v>
      </c>
      <c r="E191" t="s">
        <v>187</v>
      </c>
      <c r="AG191" s="5" t="s">
        <v>7</v>
      </c>
      <c r="AH191" t="s">
        <v>829</v>
      </c>
      <c r="AI191" t="s">
        <v>310</v>
      </c>
    </row>
    <row r="192" spans="3:35" x14ac:dyDescent="0.15">
      <c r="AG192" s="5" t="s">
        <v>7</v>
      </c>
      <c r="AH192" t="s">
        <v>830</v>
      </c>
      <c r="AI192" t="s">
        <v>831</v>
      </c>
    </row>
    <row r="193" spans="33:35" x14ac:dyDescent="0.15">
      <c r="AG193" s="5" t="s">
        <v>7</v>
      </c>
      <c r="AH193" t="s">
        <v>832</v>
      </c>
      <c r="AI193" t="s">
        <v>833</v>
      </c>
    </row>
    <row r="194" spans="33:35" x14ac:dyDescent="0.15">
      <c r="AG194" s="5" t="s">
        <v>7</v>
      </c>
      <c r="AH194" t="s">
        <v>834</v>
      </c>
      <c r="AI194" t="s">
        <v>835</v>
      </c>
    </row>
    <row r="195" spans="33:35" x14ac:dyDescent="0.15">
      <c r="AG195" s="5" t="s">
        <v>7</v>
      </c>
      <c r="AH195" t="s">
        <v>836</v>
      </c>
      <c r="AI195" t="s">
        <v>34</v>
      </c>
    </row>
    <row r="196" spans="33:35" x14ac:dyDescent="0.15">
      <c r="AG196" s="5" t="s">
        <v>7</v>
      </c>
      <c r="AH196" t="s">
        <v>837</v>
      </c>
      <c r="AI196" t="s">
        <v>297</v>
      </c>
    </row>
    <row r="197" spans="33:35" x14ac:dyDescent="0.15">
      <c r="AG197" s="5" t="s">
        <v>7</v>
      </c>
      <c r="AH197" t="s">
        <v>838</v>
      </c>
      <c r="AI197" t="s">
        <v>483</v>
      </c>
    </row>
    <row r="198" spans="33:35" x14ac:dyDescent="0.15">
      <c r="AG198" s="5" t="s">
        <v>7</v>
      </c>
      <c r="AH198" t="s">
        <v>839</v>
      </c>
      <c r="AI198" t="s">
        <v>34</v>
      </c>
    </row>
    <row r="199" spans="33:35" x14ac:dyDescent="0.15">
      <c r="AG199" s="5" t="s">
        <v>7</v>
      </c>
      <c r="AH199" t="s">
        <v>840</v>
      </c>
      <c r="AI199" t="s">
        <v>34</v>
      </c>
    </row>
    <row r="200" spans="33:35" x14ac:dyDescent="0.15">
      <c r="AG200" s="5" t="s">
        <v>7</v>
      </c>
      <c r="AH200" t="s">
        <v>841</v>
      </c>
      <c r="AI200" t="s">
        <v>34</v>
      </c>
    </row>
    <row r="201" spans="33:35" x14ac:dyDescent="0.15">
      <c r="AG201" s="5" t="s">
        <v>7</v>
      </c>
      <c r="AH201" t="s">
        <v>842</v>
      </c>
      <c r="AI201" t="s">
        <v>34</v>
      </c>
    </row>
    <row r="202" spans="33:35" x14ac:dyDescent="0.15">
      <c r="AG202" s="5" t="s">
        <v>7</v>
      </c>
      <c r="AH202" t="s">
        <v>843</v>
      </c>
      <c r="AI202" t="s">
        <v>348</v>
      </c>
    </row>
    <row r="203" spans="33:35" x14ac:dyDescent="0.15">
      <c r="AG203" s="5" t="s">
        <v>7</v>
      </c>
      <c r="AH203" t="s">
        <v>844</v>
      </c>
      <c r="AI203" t="s">
        <v>34</v>
      </c>
    </row>
    <row r="204" spans="33:35" x14ac:dyDescent="0.15">
      <c r="AG204" s="5" t="s">
        <v>7</v>
      </c>
      <c r="AH204" t="s">
        <v>845</v>
      </c>
      <c r="AI204" t="s">
        <v>846</v>
      </c>
    </row>
    <row r="205" spans="33:35" x14ac:dyDescent="0.15">
      <c r="AG205" s="5" t="s">
        <v>7</v>
      </c>
      <c r="AH205" t="s">
        <v>847</v>
      </c>
      <c r="AI205" t="s">
        <v>848</v>
      </c>
    </row>
    <row r="206" spans="33:35" x14ac:dyDescent="0.15">
      <c r="AG206" s="5" t="s">
        <v>7</v>
      </c>
      <c r="AH206" t="s">
        <v>849</v>
      </c>
      <c r="AI206" t="s">
        <v>835</v>
      </c>
    </row>
    <row r="207" spans="33:35" x14ac:dyDescent="0.15">
      <c r="AG207" s="5" t="s">
        <v>7</v>
      </c>
      <c r="AH207" t="s">
        <v>850</v>
      </c>
      <c r="AI207" t="s">
        <v>67</v>
      </c>
    </row>
    <row r="208" spans="33:35" x14ac:dyDescent="0.15">
      <c r="AG208" s="5" t="s">
        <v>7</v>
      </c>
      <c r="AH208" t="s">
        <v>851</v>
      </c>
      <c r="AI208" t="s">
        <v>833</v>
      </c>
    </row>
    <row r="209" spans="33:35" x14ac:dyDescent="0.15">
      <c r="AG209" s="5" t="s">
        <v>7</v>
      </c>
      <c r="AH209" t="s">
        <v>852</v>
      </c>
      <c r="AI209" t="s">
        <v>421</v>
      </c>
    </row>
    <row r="210" spans="33:35" x14ac:dyDescent="0.15">
      <c r="AG210" s="5" t="s">
        <v>7</v>
      </c>
      <c r="AH210" t="s">
        <v>853</v>
      </c>
      <c r="AI210" t="s">
        <v>223</v>
      </c>
    </row>
    <row r="211" spans="33:35" x14ac:dyDescent="0.15">
      <c r="AG211" s="5" t="s">
        <v>7</v>
      </c>
      <c r="AH211" t="s">
        <v>854</v>
      </c>
      <c r="AI211" t="s">
        <v>67</v>
      </c>
    </row>
    <row r="212" spans="33:35" x14ac:dyDescent="0.15">
      <c r="AG212" s="5" t="s">
        <v>7</v>
      </c>
      <c r="AH212" t="s">
        <v>855</v>
      </c>
      <c r="AI212" t="s">
        <v>597</v>
      </c>
    </row>
    <row r="213" spans="33:35" x14ac:dyDescent="0.15">
      <c r="AG213" s="5" t="s">
        <v>7</v>
      </c>
      <c r="AH213" t="s">
        <v>856</v>
      </c>
      <c r="AI213" t="s">
        <v>857</v>
      </c>
    </row>
    <row r="214" spans="33:35" x14ac:dyDescent="0.15">
      <c r="AG214" s="5" t="s">
        <v>7</v>
      </c>
      <c r="AH214" t="s">
        <v>858</v>
      </c>
      <c r="AI214" t="s">
        <v>859</v>
      </c>
    </row>
    <row r="215" spans="33:35" x14ac:dyDescent="0.15">
      <c r="AG215" s="5" t="s">
        <v>7</v>
      </c>
      <c r="AH215" t="s">
        <v>860</v>
      </c>
      <c r="AI215" t="s">
        <v>861</v>
      </c>
    </row>
    <row r="216" spans="33:35" x14ac:dyDescent="0.15">
      <c r="AG216" s="5" t="s">
        <v>7</v>
      </c>
      <c r="AH216" t="s">
        <v>862</v>
      </c>
      <c r="AI216" t="s">
        <v>692</v>
      </c>
    </row>
    <row r="217" spans="33:35" x14ac:dyDescent="0.15">
      <c r="AG217" s="5" t="s">
        <v>7</v>
      </c>
      <c r="AH217" t="s">
        <v>863</v>
      </c>
      <c r="AI217" t="s">
        <v>84</v>
      </c>
    </row>
    <row r="218" spans="33:35" x14ac:dyDescent="0.15">
      <c r="AG218" s="5" t="s">
        <v>7</v>
      </c>
      <c r="AH218" t="s">
        <v>864</v>
      </c>
      <c r="AI218" t="s">
        <v>84</v>
      </c>
    </row>
    <row r="219" spans="33:35" x14ac:dyDescent="0.15">
      <c r="AG219" s="5" t="s">
        <v>7</v>
      </c>
      <c r="AH219" t="s">
        <v>865</v>
      </c>
      <c r="AI219" t="s">
        <v>692</v>
      </c>
    </row>
    <row r="220" spans="33:35" x14ac:dyDescent="0.15">
      <c r="AG220" s="5" t="s">
        <v>7</v>
      </c>
      <c r="AH220" t="s">
        <v>866</v>
      </c>
      <c r="AI220" t="s">
        <v>692</v>
      </c>
    </row>
    <row r="221" spans="33:35" x14ac:dyDescent="0.15">
      <c r="AG221" s="5" t="s">
        <v>7</v>
      </c>
      <c r="AH221" t="s">
        <v>867</v>
      </c>
      <c r="AI221" t="s">
        <v>868</v>
      </c>
    </row>
    <row r="222" spans="33:35" x14ac:dyDescent="0.15">
      <c r="AG222" s="5" t="s">
        <v>7</v>
      </c>
      <c r="AH222" t="s">
        <v>869</v>
      </c>
      <c r="AI222" t="s">
        <v>692</v>
      </c>
    </row>
    <row r="223" spans="33:35" x14ac:dyDescent="0.15">
      <c r="AG223" s="5" t="s">
        <v>7</v>
      </c>
      <c r="AH223" t="s">
        <v>870</v>
      </c>
      <c r="AI223" t="s">
        <v>871</v>
      </c>
    </row>
    <row r="224" spans="33:35" x14ac:dyDescent="0.15">
      <c r="AG224" s="5" t="s">
        <v>7</v>
      </c>
      <c r="AH224" t="s">
        <v>872</v>
      </c>
      <c r="AI224" t="s">
        <v>452</v>
      </c>
    </row>
    <row r="225" spans="33:35" x14ac:dyDescent="0.15">
      <c r="AG225" s="5" t="s">
        <v>7</v>
      </c>
      <c r="AH225" t="s">
        <v>873</v>
      </c>
      <c r="AI225" t="s">
        <v>874</v>
      </c>
    </row>
    <row r="226" spans="33:35" x14ac:dyDescent="0.15">
      <c r="AG226" s="5" t="s">
        <v>7</v>
      </c>
      <c r="AH226" t="s">
        <v>875</v>
      </c>
      <c r="AI226" t="s">
        <v>483</v>
      </c>
    </row>
    <row r="227" spans="33:35" x14ac:dyDescent="0.15">
      <c r="AG227" s="5" t="s">
        <v>7</v>
      </c>
      <c r="AH227" t="s">
        <v>876</v>
      </c>
      <c r="AI227" t="s">
        <v>452</v>
      </c>
    </row>
    <row r="228" spans="33:35" x14ac:dyDescent="0.15">
      <c r="AG228" s="5" t="s">
        <v>7</v>
      </c>
      <c r="AH228" t="s">
        <v>877</v>
      </c>
      <c r="AI228" t="s">
        <v>878</v>
      </c>
    </row>
    <row r="229" spans="33:35" x14ac:dyDescent="0.15">
      <c r="AG229" s="5" t="s">
        <v>7</v>
      </c>
      <c r="AH229" t="s">
        <v>879</v>
      </c>
      <c r="AI229" t="s">
        <v>483</v>
      </c>
    </row>
    <row r="230" spans="33:35" x14ac:dyDescent="0.15">
      <c r="AG230" s="5" t="s">
        <v>7</v>
      </c>
      <c r="AH230" t="s">
        <v>880</v>
      </c>
      <c r="AI230" t="s">
        <v>483</v>
      </c>
    </row>
    <row r="231" spans="33:35" x14ac:dyDescent="0.15">
      <c r="AG231" s="5" t="s">
        <v>7</v>
      </c>
      <c r="AH231" t="s">
        <v>881</v>
      </c>
      <c r="AI231" t="s">
        <v>212</v>
      </c>
    </row>
    <row r="232" spans="33:35" x14ac:dyDescent="0.15">
      <c r="AG232" s="5" t="s">
        <v>7</v>
      </c>
      <c r="AH232" t="s">
        <v>882</v>
      </c>
      <c r="AI232" t="s">
        <v>883</v>
      </c>
    </row>
    <row r="233" spans="33:35" x14ac:dyDescent="0.15">
      <c r="AG233" s="5" t="s">
        <v>7</v>
      </c>
      <c r="AH233" t="s">
        <v>884</v>
      </c>
      <c r="AI233" t="s">
        <v>483</v>
      </c>
    </row>
    <row r="234" spans="33:35" x14ac:dyDescent="0.15">
      <c r="AG234" s="5" t="s">
        <v>7</v>
      </c>
      <c r="AH234" t="s">
        <v>885</v>
      </c>
      <c r="AI234" t="s">
        <v>886</v>
      </c>
    </row>
    <row r="235" spans="33:35" x14ac:dyDescent="0.15">
      <c r="AG235" s="5" t="s">
        <v>7</v>
      </c>
      <c r="AH235" t="s">
        <v>887</v>
      </c>
      <c r="AI235" t="s">
        <v>888</v>
      </c>
    </row>
    <row r="236" spans="33:35" x14ac:dyDescent="0.15">
      <c r="AG236" s="5" t="s">
        <v>7</v>
      </c>
      <c r="AH236" t="s">
        <v>889</v>
      </c>
      <c r="AI236" t="s">
        <v>473</v>
      </c>
    </row>
    <row r="237" spans="33:35" x14ac:dyDescent="0.15">
      <c r="AG237" s="5" t="s">
        <v>7</v>
      </c>
      <c r="AH237" t="s">
        <v>890</v>
      </c>
      <c r="AI237" t="s">
        <v>891</v>
      </c>
    </row>
    <row r="238" spans="33:35" x14ac:dyDescent="0.15">
      <c r="AG238" s="5" t="s">
        <v>7</v>
      </c>
      <c r="AH238" t="s">
        <v>892</v>
      </c>
      <c r="AI238" t="s">
        <v>893</v>
      </c>
    </row>
    <row r="239" spans="33:35" x14ac:dyDescent="0.15">
      <c r="AG239" s="5" t="s">
        <v>7</v>
      </c>
      <c r="AH239" t="s">
        <v>894</v>
      </c>
      <c r="AI239" t="s">
        <v>452</v>
      </c>
    </row>
    <row r="240" spans="33:35" x14ac:dyDescent="0.15">
      <c r="AG240" s="5" t="s">
        <v>7</v>
      </c>
      <c r="AH240" t="s">
        <v>895</v>
      </c>
      <c r="AI240" t="s">
        <v>452</v>
      </c>
    </row>
    <row r="241" spans="33:35" x14ac:dyDescent="0.15">
      <c r="AG241" s="5" t="s">
        <v>7</v>
      </c>
      <c r="AH241" t="s">
        <v>896</v>
      </c>
      <c r="AI241" t="s">
        <v>62</v>
      </c>
    </row>
    <row r="242" spans="33:35" x14ac:dyDescent="0.15">
      <c r="AG242" s="5" t="s">
        <v>7</v>
      </c>
      <c r="AH242" t="s">
        <v>897</v>
      </c>
      <c r="AI242" t="s">
        <v>515</v>
      </c>
    </row>
    <row r="243" spans="33:35" x14ac:dyDescent="0.15">
      <c r="AG243" s="5" t="s">
        <v>7</v>
      </c>
      <c r="AH243" t="s">
        <v>898</v>
      </c>
      <c r="AI243" t="s">
        <v>899</v>
      </c>
    </row>
    <row r="244" spans="33:35" x14ac:dyDescent="0.15">
      <c r="AG244" s="5" t="s">
        <v>7</v>
      </c>
      <c r="AH244" t="s">
        <v>900</v>
      </c>
      <c r="AI244" t="s">
        <v>447</v>
      </c>
    </row>
    <row r="245" spans="33:35" x14ac:dyDescent="0.15">
      <c r="AG245" s="5" t="s">
        <v>7</v>
      </c>
      <c r="AH245" t="s">
        <v>901</v>
      </c>
      <c r="AI245" t="s">
        <v>212</v>
      </c>
    </row>
    <row r="246" spans="33:35" x14ac:dyDescent="0.15">
      <c r="AG246" s="5" t="s">
        <v>7</v>
      </c>
      <c r="AH246" t="s">
        <v>902</v>
      </c>
      <c r="AI246" t="s">
        <v>661</v>
      </c>
    </row>
    <row r="247" spans="33:35" x14ac:dyDescent="0.15">
      <c r="AG247" s="5" t="s">
        <v>7</v>
      </c>
      <c r="AH247" t="s">
        <v>903</v>
      </c>
      <c r="AI247" t="s">
        <v>250</v>
      </c>
    </row>
    <row r="248" spans="33:35" x14ac:dyDescent="0.15">
      <c r="AG248" s="5" t="s">
        <v>7</v>
      </c>
      <c r="AH248" t="s">
        <v>904</v>
      </c>
      <c r="AI248" t="s">
        <v>250</v>
      </c>
    </row>
    <row r="249" spans="33:35" x14ac:dyDescent="0.15">
      <c r="AG249" s="5" t="s">
        <v>7</v>
      </c>
      <c r="AH249" t="s">
        <v>905</v>
      </c>
      <c r="AI249" t="s">
        <v>906</v>
      </c>
    </row>
    <row r="250" spans="33:35" x14ac:dyDescent="0.15">
      <c r="AG250" s="5" t="s">
        <v>7</v>
      </c>
      <c r="AH250" t="s">
        <v>907</v>
      </c>
      <c r="AI250" t="s">
        <v>747</v>
      </c>
    </row>
    <row r="251" spans="33:35" x14ac:dyDescent="0.15">
      <c r="AG251" s="5" t="s">
        <v>7</v>
      </c>
      <c r="AH251" t="s">
        <v>908</v>
      </c>
      <c r="AI251" t="s">
        <v>520</v>
      </c>
    </row>
    <row r="252" spans="33:35" x14ac:dyDescent="0.15">
      <c r="AG252" s="5" t="s">
        <v>7</v>
      </c>
      <c r="AH252" t="s">
        <v>909</v>
      </c>
      <c r="AI252" t="s">
        <v>910</v>
      </c>
    </row>
    <row r="253" spans="33:35" x14ac:dyDescent="0.15">
      <c r="AG253" s="5" t="s">
        <v>7</v>
      </c>
      <c r="AH253" t="s">
        <v>911</v>
      </c>
      <c r="AI253" t="s">
        <v>910</v>
      </c>
    </row>
    <row r="254" spans="33:35" x14ac:dyDescent="0.15">
      <c r="AG254" s="5" t="s">
        <v>7</v>
      </c>
      <c r="AH254" t="s">
        <v>912</v>
      </c>
      <c r="AI254" t="s">
        <v>913</v>
      </c>
    </row>
    <row r="255" spans="33:35" x14ac:dyDescent="0.15">
      <c r="AG255" s="5" t="s">
        <v>7</v>
      </c>
      <c r="AH255" t="s">
        <v>914</v>
      </c>
      <c r="AI255" t="s">
        <v>906</v>
      </c>
    </row>
    <row r="256" spans="33:35" x14ac:dyDescent="0.15">
      <c r="AG256" s="5" t="s">
        <v>7</v>
      </c>
      <c r="AH256" t="s">
        <v>915</v>
      </c>
      <c r="AI256" t="s">
        <v>916</v>
      </c>
    </row>
    <row r="257" spans="33:35" x14ac:dyDescent="0.15">
      <c r="AG257" s="5" t="s">
        <v>7</v>
      </c>
      <c r="AH257" t="s">
        <v>917</v>
      </c>
      <c r="AI257" t="s">
        <v>918</v>
      </c>
    </row>
    <row r="258" spans="33:35" x14ac:dyDescent="0.15">
      <c r="AG258" s="5" t="s">
        <v>7</v>
      </c>
      <c r="AH258" t="s">
        <v>919</v>
      </c>
      <c r="AI258" t="s">
        <v>920</v>
      </c>
    </row>
    <row r="259" spans="33:35" x14ac:dyDescent="0.15">
      <c r="AG259" s="5" t="s">
        <v>7</v>
      </c>
      <c r="AH259" t="s">
        <v>921</v>
      </c>
      <c r="AI259" t="s">
        <v>922</v>
      </c>
    </row>
    <row r="260" spans="33:35" x14ac:dyDescent="0.15">
      <c r="AG260" s="5" t="s">
        <v>7</v>
      </c>
      <c r="AH260" t="s">
        <v>923</v>
      </c>
      <c r="AI260" t="s">
        <v>497</v>
      </c>
    </row>
    <row r="261" spans="33:35" x14ac:dyDescent="0.15">
      <c r="AG261" s="5" t="s">
        <v>7</v>
      </c>
      <c r="AH261" t="s">
        <v>924</v>
      </c>
      <c r="AI261" t="s">
        <v>925</v>
      </c>
    </row>
    <row r="262" spans="33:35" x14ac:dyDescent="0.15">
      <c r="AG262" s="5" t="s">
        <v>7</v>
      </c>
      <c r="AH262" t="s">
        <v>926</v>
      </c>
      <c r="AI262" t="s">
        <v>778</v>
      </c>
    </row>
    <row r="263" spans="33:35" x14ac:dyDescent="0.15">
      <c r="AG263" s="5" t="s">
        <v>7</v>
      </c>
      <c r="AH263" t="s">
        <v>927</v>
      </c>
      <c r="AI263" t="s">
        <v>928</v>
      </c>
    </row>
    <row r="264" spans="33:35" x14ac:dyDescent="0.15">
      <c r="AG264" s="5" t="s">
        <v>7</v>
      </c>
      <c r="AH264" t="s">
        <v>929</v>
      </c>
      <c r="AI264" t="s">
        <v>212</v>
      </c>
    </row>
    <row r="265" spans="33:35" x14ac:dyDescent="0.15">
      <c r="AG265" s="5" t="s">
        <v>7</v>
      </c>
      <c r="AH265" t="s">
        <v>930</v>
      </c>
      <c r="AI265" t="s">
        <v>661</v>
      </c>
    </row>
    <row r="266" spans="33:35" x14ac:dyDescent="0.15">
      <c r="AG266" s="5" t="s">
        <v>7</v>
      </c>
      <c r="AH266" t="s">
        <v>931</v>
      </c>
      <c r="AI266" t="s">
        <v>212</v>
      </c>
    </row>
    <row r="267" spans="33:35" x14ac:dyDescent="0.15">
      <c r="AG267" s="5" t="s">
        <v>7</v>
      </c>
      <c r="AH267" t="s">
        <v>932</v>
      </c>
      <c r="AI267" t="s">
        <v>933</v>
      </c>
    </row>
    <row r="268" spans="33:35" x14ac:dyDescent="0.15">
      <c r="AG268" s="5" t="s">
        <v>7</v>
      </c>
      <c r="AH268" t="s">
        <v>934</v>
      </c>
      <c r="AI268" t="s">
        <v>935</v>
      </c>
    </row>
    <row r="269" spans="33:35" x14ac:dyDescent="0.15">
      <c r="AG269" s="5" t="s">
        <v>7</v>
      </c>
      <c r="AH269" t="s">
        <v>936</v>
      </c>
      <c r="AI269" t="s">
        <v>300</v>
      </c>
    </row>
    <row r="270" spans="33:35" x14ac:dyDescent="0.15">
      <c r="AG270" s="5" t="s">
        <v>7</v>
      </c>
      <c r="AH270" t="s">
        <v>937</v>
      </c>
      <c r="AI270" t="s">
        <v>938</v>
      </c>
    </row>
    <row r="271" spans="33:35" x14ac:dyDescent="0.15">
      <c r="AG271" s="5" t="s">
        <v>7</v>
      </c>
      <c r="AH271" t="s">
        <v>939</v>
      </c>
      <c r="AI271" t="s">
        <v>938</v>
      </c>
    </row>
    <row r="272" spans="33:35" x14ac:dyDescent="0.15">
      <c r="AG272" s="5" t="s">
        <v>7</v>
      </c>
      <c r="AH272" t="s">
        <v>940</v>
      </c>
      <c r="AI272" t="s">
        <v>941</v>
      </c>
    </row>
    <row r="273" spans="33:35" x14ac:dyDescent="0.15">
      <c r="AG273" s="5" t="s">
        <v>7</v>
      </c>
      <c r="AH273" t="s">
        <v>942</v>
      </c>
      <c r="AI273" t="s">
        <v>801</v>
      </c>
    </row>
    <row r="274" spans="33:35" x14ac:dyDescent="0.15">
      <c r="AG274" s="5" t="s">
        <v>7</v>
      </c>
      <c r="AH274" t="s">
        <v>943</v>
      </c>
      <c r="AI274" t="s">
        <v>944</v>
      </c>
    </row>
    <row r="275" spans="33:35" x14ac:dyDescent="0.15">
      <c r="AG275" s="5" t="s">
        <v>7</v>
      </c>
      <c r="AH275" t="s">
        <v>945</v>
      </c>
      <c r="AI275" t="s">
        <v>820</v>
      </c>
    </row>
    <row r="276" spans="33:35" x14ac:dyDescent="0.15">
      <c r="AG276" s="5" t="s">
        <v>7</v>
      </c>
      <c r="AH276" t="s">
        <v>946</v>
      </c>
      <c r="AI276" t="s">
        <v>947</v>
      </c>
    </row>
    <row r="277" spans="33:35" x14ac:dyDescent="0.15">
      <c r="AG277" s="5" t="s">
        <v>7</v>
      </c>
      <c r="AH277" t="s">
        <v>948</v>
      </c>
      <c r="AI277" t="s">
        <v>715</v>
      </c>
    </row>
    <row r="278" spans="33:35" x14ac:dyDescent="0.15">
      <c r="AG278" s="5" t="s">
        <v>7</v>
      </c>
      <c r="AH278" t="s">
        <v>949</v>
      </c>
      <c r="AI278" t="s">
        <v>910</v>
      </c>
    </row>
    <row r="279" spans="33:35" x14ac:dyDescent="0.15">
      <c r="AG279" s="5" t="s">
        <v>7</v>
      </c>
      <c r="AH279" t="s">
        <v>950</v>
      </c>
      <c r="AI279" t="s">
        <v>951</v>
      </c>
    </row>
    <row r="280" spans="33:35" x14ac:dyDescent="0.15">
      <c r="AG280" s="5" t="s">
        <v>7</v>
      </c>
      <c r="AH280" s="9" t="s">
        <v>952</v>
      </c>
      <c r="AI280" t="s">
        <v>953</v>
      </c>
    </row>
    <row r="281" spans="33:35" x14ac:dyDescent="0.15">
      <c r="AG281" s="5" t="s">
        <v>7</v>
      </c>
      <c r="AH281" t="s">
        <v>954</v>
      </c>
      <c r="AI281" t="s">
        <v>955</v>
      </c>
    </row>
    <row r="282" spans="33:35" x14ac:dyDescent="0.15">
      <c r="AG282" s="5" t="s">
        <v>7</v>
      </c>
      <c r="AH282" t="s">
        <v>956</v>
      </c>
      <c r="AI282" t="s">
        <v>813</v>
      </c>
    </row>
    <row r="283" spans="33:35" x14ac:dyDescent="0.15">
      <c r="AG283" s="5" t="s">
        <v>7</v>
      </c>
      <c r="AH283" t="s">
        <v>957</v>
      </c>
      <c r="AI283" t="s">
        <v>958</v>
      </c>
    </row>
    <row r="284" spans="33:35" x14ac:dyDescent="0.15">
      <c r="AG284" s="5" t="s">
        <v>7</v>
      </c>
      <c r="AH284" t="s">
        <v>959</v>
      </c>
      <c r="AI284" t="s">
        <v>549</v>
      </c>
    </row>
    <row r="285" spans="33:35" x14ac:dyDescent="0.15">
      <c r="AG285" s="5" t="s">
        <v>7</v>
      </c>
      <c r="AH285" t="s">
        <v>960</v>
      </c>
      <c r="AI285" t="s">
        <v>961</v>
      </c>
    </row>
    <row r="286" spans="33:35" x14ac:dyDescent="0.15">
      <c r="AG286" s="5" t="s">
        <v>7</v>
      </c>
      <c r="AH286" t="s">
        <v>962</v>
      </c>
      <c r="AI286" t="s">
        <v>963</v>
      </c>
    </row>
    <row r="287" spans="33:35" x14ac:dyDescent="0.15">
      <c r="AG287" s="5" t="s">
        <v>7</v>
      </c>
      <c r="AH287" t="s">
        <v>964</v>
      </c>
      <c r="AI287" t="s">
        <v>965</v>
      </c>
    </row>
    <row r="288" spans="33:35" x14ac:dyDescent="0.15">
      <c r="AG288" s="5" t="s">
        <v>7</v>
      </c>
      <c r="AH288" t="s">
        <v>966</v>
      </c>
      <c r="AI288" t="s">
        <v>967</v>
      </c>
    </row>
    <row r="289" spans="33:35" x14ac:dyDescent="0.15">
      <c r="AG289" s="5" t="s">
        <v>7</v>
      </c>
      <c r="AH289" t="s">
        <v>968</v>
      </c>
      <c r="AI289" t="s">
        <v>181</v>
      </c>
    </row>
    <row r="312" spans="4:34" x14ac:dyDescent="0.15">
      <c r="D312" s="10">
        <f>(COUNTIF(C3:C12,"X")*5+COUNTIF(C14:C25,"X")*4+COUNTIF(C28:C49,"X")*3+COUNTIF(C53:C149,"X")*2+COUNTIF(C152:C310,"X"))/C1</f>
        <v>1.8833333333333333</v>
      </c>
      <c r="I312" s="10">
        <f>(COUNTIF(H3:H12,"X")*5+COUNTIF(H14:H25,"X")*4+COUNTIF(H28:H49,"X")*3+COUNTIF(H53:H149,"X")*2+COUNTIF(H152:H310,"X"))/H1</f>
        <v>1.7297297297297298</v>
      </c>
      <c r="N312" s="10">
        <f>(COUNTIF(M3:M12,"X")*5+COUNTIF(M14:M25,"X")*4+COUNTIF(M28:M49,"X")*3+COUNTIF(M53:M149,"X")*2+COUNTIF(M152:M310,"X"))/M1</f>
        <v>1.459016393442623</v>
      </c>
      <c r="S312" s="10">
        <f>(COUNTIF(R3:R12,"X")*5+COUNTIF(R14:R25,"X")*4+COUNTIF(R28:R49,"X")*3+COUNTIF(R53:R149,"X")*2+COUNTIF(R152:R310,"X"))/R1</f>
        <v>1.5</v>
      </c>
      <c r="X312" s="10">
        <f>(COUNTIF(W3:W12,"X")*5+COUNTIF(W14:W25,"X")*4+COUNTIF(W28:W49,"X")*3+COUNTIF(W53:W149,"X")*2+COUNTIF(W152:W310,"X"))/W1</f>
        <v>2.21875</v>
      </c>
      <c r="AC312" s="10">
        <f>(COUNTIF(AB3:AB12,"X")*5+COUNTIF(AB14:AB25,"X")*4+COUNTIF(AB28:AB49,"X")*3+COUNTIF(AB53:AB150,"X")*2+COUNTIF(AB152:AB311,"X"))/AB1</f>
        <v>1.7951807228915662</v>
      </c>
      <c r="AH312" s="10">
        <f>(COUNTIF(AG3:AG12,"X")*5+COUNTIF(AG14:AG25,"X")*4+COUNTIF(AG28:AG49,"X")*3+COUNTIF(AG53:AG148,"X")*2+COUNTIF(AG151:AG309,"X"))/AG1</f>
        <v>1.4472573839662448</v>
      </c>
    </row>
  </sheetData>
  <phoneticPr fontId="1"/>
  <conditionalFormatting sqref="D1:D2 D16:D28 D49:D52 D129 I1:I13 I16:I28 I42:I51 N1:N13 S1:S28 X1:X13 N36:N52 S34:S52 X39:X52 AC1:AC13 AC16:AC28 AC38:AC52 AH1:AH13 AH16:AH28 AH48:AH52 N15:N28 D134:D151 I96:I151 N83:N151 S69:S151 AC106:AC150 AH149:AH150 X80:X151 AC180:AC311 AH310 D5:D13 X15:X28 D193:D1048576 I167:I1048576 N185:N1048576 S179:S1048576 AC314:AC1048576 AH313:AH1048576 X159:X1048576">
    <cfRule type="expression" dxfId="527" priority="523">
      <formula>C1="x"</formula>
    </cfRule>
    <cfRule type="expression" dxfId="526" priority="524">
      <formula>C1="a"</formula>
    </cfRule>
  </conditionalFormatting>
  <conditionalFormatting sqref="D45">
    <cfRule type="expression" dxfId="525" priority="521">
      <formula>C45="x"</formula>
    </cfRule>
    <cfRule type="expression" dxfId="524" priority="522">
      <formula>C45="a"</formula>
    </cfRule>
  </conditionalFormatting>
  <conditionalFormatting sqref="D46">
    <cfRule type="expression" dxfId="523" priority="519">
      <formula>C46="x"</formula>
    </cfRule>
    <cfRule type="expression" dxfId="522" priority="520">
      <formula>C46="a"</formula>
    </cfRule>
  </conditionalFormatting>
  <conditionalFormatting sqref="D47">
    <cfRule type="expression" dxfId="521" priority="517">
      <formula>C47="x"</formula>
    </cfRule>
    <cfRule type="expression" dxfId="520" priority="518">
      <formula>C47="a"</formula>
    </cfRule>
  </conditionalFormatting>
  <conditionalFormatting sqref="D48">
    <cfRule type="expression" dxfId="519" priority="515">
      <formula>C48="x"</formula>
    </cfRule>
    <cfRule type="expression" dxfId="518" priority="516">
      <formula>C48="a"</formula>
    </cfRule>
  </conditionalFormatting>
  <conditionalFormatting sqref="D118:D119">
    <cfRule type="expression" dxfId="517" priority="513">
      <formula>C118="x"</formula>
    </cfRule>
    <cfRule type="expression" dxfId="516" priority="514">
      <formula>C118="a"</formula>
    </cfRule>
  </conditionalFormatting>
  <conditionalFormatting sqref="D120">
    <cfRule type="expression" dxfId="515" priority="511">
      <formula>C120="x"</formula>
    </cfRule>
    <cfRule type="expression" dxfId="514" priority="512">
      <formula>C120="a"</formula>
    </cfRule>
  </conditionalFormatting>
  <conditionalFormatting sqref="D121:D122">
    <cfRule type="expression" dxfId="513" priority="509">
      <formula>C121="x"</formula>
    </cfRule>
    <cfRule type="expression" dxfId="512" priority="510">
      <formula>C121="a"</formula>
    </cfRule>
  </conditionalFormatting>
  <conditionalFormatting sqref="D123">
    <cfRule type="expression" dxfId="511" priority="507">
      <formula>C123="x"</formula>
    </cfRule>
    <cfRule type="expression" dxfId="510" priority="508">
      <formula>C123="a"</formula>
    </cfRule>
  </conditionalFormatting>
  <conditionalFormatting sqref="D125">
    <cfRule type="expression" dxfId="509" priority="505">
      <formula>C125="x"</formula>
    </cfRule>
    <cfRule type="expression" dxfId="508" priority="506">
      <formula>C125="a"</formula>
    </cfRule>
  </conditionalFormatting>
  <conditionalFormatting sqref="D124">
    <cfRule type="expression" dxfId="507" priority="503">
      <formula>C124="x"</formula>
    </cfRule>
    <cfRule type="expression" dxfId="506" priority="504">
      <formula>C124="a"</formula>
    </cfRule>
  </conditionalFormatting>
  <conditionalFormatting sqref="D126:D127">
    <cfRule type="expression" dxfId="505" priority="501">
      <formula>C126="x"</formula>
    </cfRule>
    <cfRule type="expression" dxfId="504" priority="502">
      <formula>C126="a"</formula>
    </cfRule>
  </conditionalFormatting>
  <conditionalFormatting sqref="I77:I84">
    <cfRule type="expression" dxfId="503" priority="499">
      <formula>H77="x"</formula>
    </cfRule>
    <cfRule type="expression" dxfId="502" priority="500">
      <formula>H77="a"</formula>
    </cfRule>
  </conditionalFormatting>
  <conditionalFormatting sqref="I76">
    <cfRule type="expression" dxfId="501" priority="497">
      <formula>H76="x"</formula>
    </cfRule>
    <cfRule type="expression" dxfId="500" priority="498">
      <formula>H76="a"</formula>
    </cfRule>
  </conditionalFormatting>
  <conditionalFormatting sqref="I85:I88">
    <cfRule type="expression" dxfId="499" priority="495">
      <formula>H85="x"</formula>
    </cfRule>
    <cfRule type="expression" dxfId="498" priority="496">
      <formula>H85="a"</formula>
    </cfRule>
  </conditionalFormatting>
  <conditionalFormatting sqref="I89">
    <cfRule type="expression" dxfId="497" priority="493">
      <formula>H89="x"</formula>
    </cfRule>
    <cfRule type="expression" dxfId="496" priority="494">
      <formula>H89="a"</formula>
    </cfRule>
  </conditionalFormatting>
  <conditionalFormatting sqref="I90:I94">
    <cfRule type="expression" dxfId="495" priority="491">
      <formula>H90="x"</formula>
    </cfRule>
    <cfRule type="expression" dxfId="494" priority="492">
      <formula>H90="a"</formula>
    </cfRule>
  </conditionalFormatting>
  <conditionalFormatting sqref="N34">
    <cfRule type="expression" dxfId="493" priority="489">
      <formula>M34="x"</formula>
    </cfRule>
    <cfRule type="expression" dxfId="492" priority="490">
      <formula>M34="a"</formula>
    </cfRule>
  </conditionalFormatting>
  <conditionalFormatting sqref="N35">
    <cfRule type="expression" dxfId="491" priority="487">
      <formula>M35="x"</formula>
    </cfRule>
    <cfRule type="expression" dxfId="490" priority="488">
      <formula>M35="a"</formula>
    </cfRule>
  </conditionalFormatting>
  <conditionalFormatting sqref="N82">
    <cfRule type="expression" dxfId="489" priority="485">
      <formula>M82="x"</formula>
    </cfRule>
    <cfRule type="expression" dxfId="488" priority="486">
      <formula>M82="a"</formula>
    </cfRule>
  </conditionalFormatting>
  <conditionalFormatting sqref="AH15">
    <cfRule type="expression" dxfId="487" priority="483">
      <formula>AG15="x"</formula>
    </cfRule>
    <cfRule type="expression" dxfId="486" priority="484">
      <formula>AG15="a"</formula>
    </cfRule>
  </conditionalFormatting>
  <conditionalFormatting sqref="AH40">
    <cfRule type="expression" dxfId="485" priority="481">
      <formula>AG40="x"</formula>
    </cfRule>
    <cfRule type="expression" dxfId="484" priority="482">
      <formula>AG40="a"</formula>
    </cfRule>
  </conditionalFormatting>
  <conditionalFormatting sqref="AH41">
    <cfRule type="expression" dxfId="483" priority="479">
      <formula>AG41="x"</formula>
    </cfRule>
    <cfRule type="expression" dxfId="482" priority="480">
      <formula>AG41="a"</formula>
    </cfRule>
  </conditionalFormatting>
  <conditionalFormatting sqref="AH42">
    <cfRule type="expression" dxfId="481" priority="477">
      <formula>AG42="x"</formula>
    </cfRule>
    <cfRule type="expression" dxfId="480" priority="478">
      <formula>AG42="a"</formula>
    </cfRule>
  </conditionalFormatting>
  <conditionalFormatting sqref="AH43">
    <cfRule type="expression" dxfId="479" priority="475">
      <formula>AG43="x"</formula>
    </cfRule>
    <cfRule type="expression" dxfId="478" priority="476">
      <formula>AG43="a"</formula>
    </cfRule>
  </conditionalFormatting>
  <conditionalFormatting sqref="AH45">
    <cfRule type="expression" dxfId="477" priority="473">
      <formula>AG45="x"</formula>
    </cfRule>
    <cfRule type="expression" dxfId="476" priority="474">
      <formula>AG45="a"</formula>
    </cfRule>
  </conditionalFormatting>
  <conditionalFormatting sqref="AH44">
    <cfRule type="expression" dxfId="475" priority="471">
      <formula>AG44="x"</formula>
    </cfRule>
    <cfRule type="expression" dxfId="474" priority="472">
      <formula>AG44="a"</formula>
    </cfRule>
  </conditionalFormatting>
  <conditionalFormatting sqref="AH46">
    <cfRule type="expression" dxfId="473" priority="469">
      <formula>AG46="x"</formula>
    </cfRule>
    <cfRule type="expression" dxfId="472" priority="470">
      <formula>AG46="a"</formula>
    </cfRule>
  </conditionalFormatting>
  <conditionalFormatting sqref="AH47">
    <cfRule type="expression" dxfId="471" priority="467">
      <formula>AG47="x"</formula>
    </cfRule>
    <cfRule type="expression" dxfId="470" priority="468">
      <formula>AG47="a"</formula>
    </cfRule>
  </conditionalFormatting>
  <conditionalFormatting sqref="AH309">
    <cfRule type="expression" dxfId="469" priority="465">
      <formula>AG309="x"</formula>
    </cfRule>
    <cfRule type="expression" dxfId="468" priority="466">
      <formula>AG309="a"</formula>
    </cfRule>
  </conditionalFormatting>
  <conditionalFormatting sqref="N14 X79 AC173:AC174 X156 AH53:AH64">
    <cfRule type="expression" dxfId="467" priority="463">
      <formula>M14="a"</formula>
    </cfRule>
    <cfRule type="expression" dxfId="466" priority="464">
      <formula>M14="x"</formula>
    </cfRule>
  </conditionalFormatting>
  <conditionalFormatting sqref="I38">
    <cfRule type="expression" dxfId="465" priority="461">
      <formula>H38="a"</formula>
    </cfRule>
    <cfRule type="expression" dxfId="464" priority="462">
      <formula>H38="x"</formula>
    </cfRule>
  </conditionalFormatting>
  <conditionalFormatting sqref="I39:I40">
    <cfRule type="expression" dxfId="463" priority="459">
      <formula>H39="a"</formula>
    </cfRule>
    <cfRule type="expression" dxfId="462" priority="460">
      <formula>H39="x"</formula>
    </cfRule>
  </conditionalFormatting>
  <conditionalFormatting sqref="I41">
    <cfRule type="expression" dxfId="461" priority="457">
      <formula>H41="a"</formula>
    </cfRule>
    <cfRule type="expression" dxfId="460" priority="458">
      <formula>H41="x"</formula>
    </cfRule>
  </conditionalFormatting>
  <conditionalFormatting sqref="I70:I73">
    <cfRule type="expression" dxfId="459" priority="455">
      <formula>H70="a"</formula>
    </cfRule>
    <cfRule type="expression" dxfId="458" priority="456">
      <formula>H70="x"</formula>
    </cfRule>
  </conditionalFormatting>
  <conditionalFormatting sqref="I74">
    <cfRule type="expression" dxfId="457" priority="453">
      <formula>H74="a"</formula>
    </cfRule>
    <cfRule type="expression" dxfId="456" priority="454">
      <formula>H74="x"</formula>
    </cfRule>
  </conditionalFormatting>
  <conditionalFormatting sqref="I75">
    <cfRule type="expression" dxfId="455" priority="451">
      <formula>H75="a"</formula>
    </cfRule>
    <cfRule type="expression" dxfId="454" priority="452">
      <formula>H75="x"</formula>
    </cfRule>
  </conditionalFormatting>
  <conditionalFormatting sqref="N32">
    <cfRule type="expression" dxfId="453" priority="449">
      <formula>M32="a"</formula>
    </cfRule>
    <cfRule type="expression" dxfId="452" priority="450">
      <formula>M32="x"</formula>
    </cfRule>
  </conditionalFormatting>
  <conditionalFormatting sqref="N33">
    <cfRule type="expression" dxfId="451" priority="447">
      <formula>M33="a"</formula>
    </cfRule>
    <cfRule type="expression" dxfId="450" priority="448">
      <formula>M33="x"</formula>
    </cfRule>
  </conditionalFormatting>
  <conditionalFormatting sqref="S30:S32">
    <cfRule type="expression" dxfId="449" priority="445">
      <formula>R30="a"</formula>
    </cfRule>
    <cfRule type="expression" dxfId="448" priority="446">
      <formula>R30="x"</formula>
    </cfRule>
  </conditionalFormatting>
  <conditionalFormatting sqref="S33">
    <cfRule type="expression" dxfId="447" priority="443">
      <formula>R33="a"</formula>
    </cfRule>
    <cfRule type="expression" dxfId="446" priority="444">
      <formula>R33="x"</formula>
    </cfRule>
  </conditionalFormatting>
  <conditionalFormatting sqref="S66">
    <cfRule type="expression" dxfId="445" priority="441">
      <formula>R66="a"</formula>
    </cfRule>
    <cfRule type="expression" dxfId="444" priority="442">
      <formula>R66="x"</formula>
    </cfRule>
  </conditionalFormatting>
  <conditionalFormatting sqref="S67">
    <cfRule type="expression" dxfId="443" priority="439">
      <formula>R67="a"</formula>
    </cfRule>
    <cfRule type="expression" dxfId="442" priority="440">
      <formula>R67="x"</formula>
    </cfRule>
  </conditionalFormatting>
  <conditionalFormatting sqref="S172:S173">
    <cfRule type="expression" dxfId="441" priority="437">
      <formula>R172="a"</formula>
    </cfRule>
    <cfRule type="expression" dxfId="440" priority="438">
      <formula>R172="x"</formula>
    </cfRule>
  </conditionalFormatting>
  <conditionalFormatting sqref="S174:S175">
    <cfRule type="expression" dxfId="439" priority="435">
      <formula>R174="a"</formula>
    </cfRule>
    <cfRule type="expression" dxfId="438" priority="436">
      <formula>R174="x"</formula>
    </cfRule>
  </conditionalFormatting>
  <conditionalFormatting sqref="S176:S177">
    <cfRule type="expression" dxfId="437" priority="433">
      <formula>R176="a"</formula>
    </cfRule>
    <cfRule type="expression" dxfId="436" priority="434">
      <formula>R176="x"</formula>
    </cfRule>
  </conditionalFormatting>
  <conditionalFormatting sqref="S178">
    <cfRule type="expression" dxfId="435" priority="431">
      <formula>R178="a"</formula>
    </cfRule>
    <cfRule type="expression" dxfId="434" priority="432">
      <formula>R178="x"</formula>
    </cfRule>
  </conditionalFormatting>
  <conditionalFormatting sqref="AC178">
    <cfRule type="expression" dxfId="433" priority="429">
      <formula>AB178="a"</formula>
    </cfRule>
    <cfRule type="expression" dxfId="432" priority="430">
      <formula>AB178="x"</formula>
    </cfRule>
  </conditionalFormatting>
  <conditionalFormatting sqref="AC179">
    <cfRule type="expression" dxfId="431" priority="427">
      <formula>AB179="a"</formula>
    </cfRule>
    <cfRule type="expression" dxfId="430" priority="428">
      <formula>AB179="x"</formula>
    </cfRule>
  </conditionalFormatting>
  <conditionalFormatting sqref="AH151">
    <cfRule type="expression" dxfId="429" priority="425">
      <formula>AG151="a"</formula>
    </cfRule>
    <cfRule type="expression" dxfId="428" priority="426">
      <formula>AG151="x"</formula>
    </cfRule>
  </conditionalFormatting>
  <conditionalFormatting sqref="AH308">
    <cfRule type="expression" dxfId="427" priority="423">
      <formula>AG308="a"</formula>
    </cfRule>
    <cfRule type="expression" dxfId="426" priority="424">
      <formula>AG308="x"</formula>
    </cfRule>
  </conditionalFormatting>
  <conditionalFormatting sqref="AH298">
    <cfRule type="expression" dxfId="425" priority="421">
      <formula>AG298="a"</formula>
    </cfRule>
    <cfRule type="expression" dxfId="424" priority="422">
      <formula>AG298="x"</formula>
    </cfRule>
  </conditionalFormatting>
  <conditionalFormatting sqref="AH299">
    <cfRule type="expression" dxfId="423" priority="419">
      <formula>AG299="a"</formula>
    </cfRule>
    <cfRule type="expression" dxfId="422" priority="420">
      <formula>AG299="x"</formula>
    </cfRule>
  </conditionalFormatting>
  <conditionalFormatting sqref="AH300:AH302">
    <cfRule type="expression" dxfId="421" priority="417">
      <formula>AG300="a"</formula>
    </cfRule>
    <cfRule type="expression" dxfId="420" priority="418">
      <formula>AG300="x"</formula>
    </cfRule>
  </conditionalFormatting>
  <conditionalFormatting sqref="AH303">
    <cfRule type="expression" dxfId="419" priority="415">
      <formula>AG303="a"</formula>
    </cfRule>
    <cfRule type="expression" dxfId="418" priority="416">
      <formula>AG303="x"</formula>
    </cfRule>
  </conditionalFormatting>
  <conditionalFormatting sqref="AH304:AH305">
    <cfRule type="expression" dxfId="417" priority="413">
      <formula>AG304="a"</formula>
    </cfRule>
    <cfRule type="expression" dxfId="416" priority="414">
      <formula>AG304="x"</formula>
    </cfRule>
  </conditionalFormatting>
  <conditionalFormatting sqref="AH306">
    <cfRule type="expression" dxfId="415" priority="411">
      <formula>AG306="a"</formula>
    </cfRule>
    <cfRule type="expression" dxfId="414" priority="412">
      <formula>AG306="x"</formula>
    </cfRule>
  </conditionalFormatting>
  <conditionalFormatting sqref="AH307">
    <cfRule type="expression" dxfId="413" priority="409">
      <formula>AG307="a"</formula>
    </cfRule>
    <cfRule type="expression" dxfId="412" priority="410">
      <formula>AG307="x"</formula>
    </cfRule>
  </conditionalFormatting>
  <conditionalFormatting sqref="I14:I15">
    <cfRule type="expression" dxfId="411" priority="407">
      <formula>H14="a"</formula>
    </cfRule>
    <cfRule type="expression" dxfId="410" priority="408">
      <formula>H14="x"</formula>
    </cfRule>
  </conditionalFormatting>
  <conditionalFormatting sqref="AC15">
    <cfRule type="expression" dxfId="409" priority="405">
      <formula>AB15="a"</formula>
    </cfRule>
    <cfRule type="expression" dxfId="408" priority="406">
      <formula>AB15="x"</formula>
    </cfRule>
  </conditionalFormatting>
  <conditionalFormatting sqref="I34">
    <cfRule type="expression" dxfId="407" priority="403">
      <formula>H34="a"</formula>
    </cfRule>
    <cfRule type="expression" dxfId="406" priority="404">
      <formula>H34="x"</formula>
    </cfRule>
  </conditionalFormatting>
  <conditionalFormatting sqref="I35:I36">
    <cfRule type="expression" dxfId="405" priority="401">
      <formula>H35="a"</formula>
    </cfRule>
    <cfRule type="expression" dxfId="404" priority="402">
      <formula>H35="x"</formula>
    </cfRule>
  </conditionalFormatting>
  <conditionalFormatting sqref="I37">
    <cfRule type="expression" dxfId="403" priority="399">
      <formula>H37="a"</formula>
    </cfRule>
    <cfRule type="expression" dxfId="402" priority="400">
      <formula>H37="x"</formula>
    </cfRule>
  </conditionalFormatting>
  <conditionalFormatting sqref="N29:N31">
    <cfRule type="expression" dxfId="401" priority="397">
      <formula>M29="a"</formula>
    </cfRule>
    <cfRule type="expression" dxfId="400" priority="398">
      <formula>M29="x"</formula>
    </cfRule>
  </conditionalFormatting>
  <conditionalFormatting sqref="AC34:AC35">
    <cfRule type="expression" dxfId="399" priority="395">
      <formula>AB34="a"</formula>
    </cfRule>
    <cfRule type="expression" dxfId="398" priority="396">
      <formula>AB34="x"</formula>
    </cfRule>
  </conditionalFormatting>
  <conditionalFormatting sqref="AC36">
    <cfRule type="expression" dxfId="397" priority="393">
      <formula>AB36="a"</formula>
    </cfRule>
    <cfRule type="expression" dxfId="396" priority="394">
      <formula>AB36="x"</formula>
    </cfRule>
  </conditionalFormatting>
  <conditionalFormatting sqref="AH34:AH39">
    <cfRule type="expression" dxfId="395" priority="391">
      <formula>AG34="a"</formula>
    </cfRule>
    <cfRule type="expression" dxfId="394" priority="392">
      <formula>AG34="x"</formula>
    </cfRule>
  </conditionalFormatting>
  <conditionalFormatting sqref="D114:D116">
    <cfRule type="expression" dxfId="393" priority="389">
      <formula>C114="a"</formula>
    </cfRule>
    <cfRule type="expression" dxfId="392" priority="390">
      <formula>C114="x"</formula>
    </cfRule>
  </conditionalFormatting>
  <conditionalFormatting sqref="D117">
    <cfRule type="expression" dxfId="391" priority="387">
      <formula>C117="a"</formula>
    </cfRule>
    <cfRule type="expression" dxfId="390" priority="388">
      <formula>C117="x"</formula>
    </cfRule>
  </conditionalFormatting>
  <conditionalFormatting sqref="X69:X71">
    <cfRule type="expression" dxfId="389" priority="385">
      <formula>W69="a"</formula>
    </cfRule>
    <cfRule type="expression" dxfId="388" priority="386">
      <formula>W69="x"</formula>
    </cfRule>
  </conditionalFormatting>
  <conditionalFormatting sqref="X72:X73">
    <cfRule type="expression" dxfId="387" priority="383">
      <formula>W72="a"</formula>
    </cfRule>
    <cfRule type="expression" dxfId="386" priority="384">
      <formula>W72="x"</formula>
    </cfRule>
  </conditionalFormatting>
  <conditionalFormatting sqref="X74:X77">
    <cfRule type="expression" dxfId="385" priority="381">
      <formula>W74="a"</formula>
    </cfRule>
    <cfRule type="expression" dxfId="384" priority="382">
      <formula>W74="x"</formula>
    </cfRule>
  </conditionalFormatting>
  <conditionalFormatting sqref="X78">
    <cfRule type="expression" dxfId="383" priority="379">
      <formula>W78="a"</formula>
    </cfRule>
    <cfRule type="expression" dxfId="382" priority="380">
      <formula>W78="x"</formula>
    </cfRule>
  </conditionalFormatting>
  <conditionalFormatting sqref="D192">
    <cfRule type="expression" dxfId="381" priority="377">
      <formula>C192="a"</formula>
    </cfRule>
    <cfRule type="expression" dxfId="380" priority="378">
      <formula>C192="x"</formula>
    </cfRule>
  </conditionalFormatting>
  <conditionalFormatting sqref="S168">
    <cfRule type="expression" dxfId="379" priority="375">
      <formula>R168="a"</formula>
    </cfRule>
    <cfRule type="expression" dxfId="378" priority="376">
      <formula>R168="x"</formula>
    </cfRule>
  </conditionalFormatting>
  <conditionalFormatting sqref="S169">
    <cfRule type="expression" dxfId="377" priority="373">
      <formula>R169="a"</formula>
    </cfRule>
    <cfRule type="expression" dxfId="376" priority="374">
      <formula>R169="x"</formula>
    </cfRule>
  </conditionalFormatting>
  <conditionalFormatting sqref="S170">
    <cfRule type="expression" dxfId="375" priority="371">
      <formula>R170="a"</formula>
    </cfRule>
    <cfRule type="expression" dxfId="374" priority="372">
      <formula>R170="x"</formula>
    </cfRule>
  </conditionalFormatting>
  <conditionalFormatting sqref="X157:X158">
    <cfRule type="expression" dxfId="373" priority="369">
      <formula>W157="a"</formula>
    </cfRule>
    <cfRule type="expression" dxfId="372" priority="370">
      <formula>W157="x"</formula>
    </cfRule>
  </conditionalFormatting>
  <conditionalFormatting sqref="AC176">
    <cfRule type="expression" dxfId="371" priority="367">
      <formula>AB176="a"</formula>
    </cfRule>
    <cfRule type="expression" dxfId="370" priority="368">
      <formula>AB176="x"</formula>
    </cfRule>
  </conditionalFormatting>
  <conditionalFormatting sqref="AH292">
    <cfRule type="expression" dxfId="369" priority="365">
      <formula>AG292="a"</formula>
    </cfRule>
    <cfRule type="expression" dxfId="368" priority="366">
      <formula>AG292="x"</formula>
    </cfRule>
  </conditionalFormatting>
  <conditionalFormatting sqref="AH293">
    <cfRule type="expression" dxfId="367" priority="363">
      <formula>AG293="a"</formula>
    </cfRule>
    <cfRule type="expression" dxfId="366" priority="364">
      <formula>AG293="x"</formula>
    </cfRule>
  </conditionalFormatting>
  <conditionalFormatting sqref="AC312">
    <cfRule type="expression" dxfId="365" priority="525">
      <formula>AB313="x"</formula>
    </cfRule>
    <cfRule type="expression" dxfId="364" priority="526">
      <formula>AB313="a"</formula>
    </cfRule>
  </conditionalFormatting>
  <conditionalFormatting sqref="AH312">
    <cfRule type="expression" dxfId="363" priority="527">
      <formula>AG311="x"</formula>
    </cfRule>
    <cfRule type="expression" dxfId="362" priority="528">
      <formula>AG311="a"</formula>
    </cfRule>
  </conditionalFormatting>
  <conditionalFormatting sqref="AH294">
    <cfRule type="expression" dxfId="361" priority="361">
      <formula>AG294="a"</formula>
    </cfRule>
    <cfRule type="expression" dxfId="360" priority="362">
      <formula>AG294="x"</formula>
    </cfRule>
  </conditionalFormatting>
  <conditionalFormatting sqref="AH295">
    <cfRule type="expression" dxfId="359" priority="359">
      <formula>AG295="a"</formula>
    </cfRule>
    <cfRule type="expression" dxfId="358" priority="360">
      <formula>AG295="x"</formula>
    </cfRule>
  </conditionalFormatting>
  <conditionalFormatting sqref="AH296">
    <cfRule type="expression" dxfId="357" priority="357">
      <formula>AG296="a"</formula>
    </cfRule>
    <cfRule type="expression" dxfId="356" priority="358">
      <formula>AG296="x"</formula>
    </cfRule>
  </conditionalFormatting>
  <conditionalFormatting sqref="D3:D4">
    <cfRule type="expression" dxfId="355" priority="355">
      <formula>C3="a"</formula>
    </cfRule>
    <cfRule type="expression" dxfId="354" priority="356">
      <formula>C3="x"</formula>
    </cfRule>
  </conditionalFormatting>
  <conditionalFormatting sqref="D14:D15">
    <cfRule type="expression" dxfId="353" priority="353">
      <formula>C14="a"</formula>
    </cfRule>
    <cfRule type="expression" dxfId="352" priority="354">
      <formula>C14="x"</formula>
    </cfRule>
  </conditionalFormatting>
  <conditionalFormatting sqref="X14 AH14 AC14">
    <cfRule type="expression" dxfId="351" priority="351">
      <formula>W14="a"</formula>
    </cfRule>
    <cfRule type="expression" dxfId="350" priority="352">
      <formula>W14="x"</formula>
    </cfRule>
  </conditionalFormatting>
  <conditionalFormatting sqref="S29">
    <cfRule type="expression" dxfId="349" priority="349">
      <formula>R29="a"</formula>
    </cfRule>
    <cfRule type="expression" dxfId="348" priority="350">
      <formula>R29="x"</formula>
    </cfRule>
  </conditionalFormatting>
  <conditionalFormatting sqref="D29">
    <cfRule type="expression" dxfId="347" priority="347">
      <formula>C29="a"</formula>
    </cfRule>
    <cfRule type="expression" dxfId="346" priority="348">
      <formula>C29="x"</formula>
    </cfRule>
  </conditionalFormatting>
  <conditionalFormatting sqref="D30:D38">
    <cfRule type="expression" dxfId="345" priority="345">
      <formula>C30="a"</formula>
    </cfRule>
    <cfRule type="expression" dxfId="344" priority="346">
      <formula>C30="x"</formula>
    </cfRule>
  </conditionalFormatting>
  <conditionalFormatting sqref="D39:D40">
    <cfRule type="expression" dxfId="343" priority="343">
      <formula>C39="a"</formula>
    </cfRule>
    <cfRule type="expression" dxfId="342" priority="344">
      <formula>C39="x"</formula>
    </cfRule>
  </conditionalFormatting>
  <conditionalFormatting sqref="D41:D44">
    <cfRule type="expression" dxfId="341" priority="341">
      <formula>C41="a"</formula>
    </cfRule>
    <cfRule type="expression" dxfId="340" priority="342">
      <formula>C41="x"</formula>
    </cfRule>
  </conditionalFormatting>
  <conditionalFormatting sqref="I29:I33">
    <cfRule type="expression" dxfId="339" priority="339">
      <formula>H29="a"</formula>
    </cfRule>
    <cfRule type="expression" dxfId="338" priority="340">
      <formula>H29="x"</formula>
    </cfRule>
  </conditionalFormatting>
  <conditionalFormatting sqref="AC29">
    <cfRule type="expression" dxfId="337" priority="337">
      <formula>AB29="a"</formula>
    </cfRule>
    <cfRule type="expression" dxfId="336" priority="338">
      <formula>AB29="x"</formula>
    </cfRule>
  </conditionalFormatting>
  <conditionalFormatting sqref="AC30:AC32">
    <cfRule type="expression" dxfId="335" priority="335">
      <formula>AB30="a"</formula>
    </cfRule>
    <cfRule type="expression" dxfId="334" priority="336">
      <formula>AB30="x"</formula>
    </cfRule>
  </conditionalFormatting>
  <conditionalFormatting sqref="AC33">
    <cfRule type="expression" dxfId="333" priority="333">
      <formula>AB33="a"</formula>
    </cfRule>
    <cfRule type="expression" dxfId="332" priority="334">
      <formula>AB33="x"</formula>
    </cfRule>
  </conditionalFormatting>
  <conditionalFormatting sqref="AH29:AH32">
    <cfRule type="expression" dxfId="331" priority="331">
      <formula>AG29="a"</formula>
    </cfRule>
    <cfRule type="expression" dxfId="330" priority="332">
      <formula>AG29="x"</formula>
    </cfRule>
  </conditionalFormatting>
  <conditionalFormatting sqref="AH33">
    <cfRule type="expression" dxfId="329" priority="329">
      <formula>AG33="a"</formula>
    </cfRule>
    <cfRule type="expression" dxfId="328" priority="330">
      <formula>AG33="x"</formula>
    </cfRule>
  </conditionalFormatting>
  <conditionalFormatting sqref="X29:X30">
    <cfRule type="expression" dxfId="327" priority="327">
      <formula>W29="a"</formula>
    </cfRule>
    <cfRule type="expression" dxfId="326" priority="328">
      <formula>W29="x"</formula>
    </cfRule>
  </conditionalFormatting>
  <conditionalFormatting sqref="X31">
    <cfRule type="expression" dxfId="325" priority="325">
      <formula>W31="a"</formula>
    </cfRule>
    <cfRule type="expression" dxfId="324" priority="326">
      <formula>W31="x"</formula>
    </cfRule>
  </conditionalFormatting>
  <conditionalFormatting sqref="X32">
    <cfRule type="expression" dxfId="323" priority="323">
      <formula>W32="a"</formula>
    </cfRule>
    <cfRule type="expression" dxfId="322" priority="324">
      <formula>W32="x"</formula>
    </cfRule>
  </conditionalFormatting>
  <conditionalFormatting sqref="X33:X34">
    <cfRule type="expression" dxfId="321" priority="321">
      <formula>W33="a"</formula>
    </cfRule>
    <cfRule type="expression" dxfId="320" priority="322">
      <formula>W33="x"</formula>
    </cfRule>
  </conditionalFormatting>
  <conditionalFormatting sqref="X35:X36">
    <cfRule type="expression" dxfId="319" priority="319">
      <formula>W35="a"</formula>
    </cfRule>
    <cfRule type="expression" dxfId="318" priority="320">
      <formula>W35="x"</formula>
    </cfRule>
  </conditionalFormatting>
  <conditionalFormatting sqref="X37">
    <cfRule type="expression" dxfId="317" priority="317">
      <formula>W37="a"</formula>
    </cfRule>
    <cfRule type="expression" dxfId="316" priority="318">
      <formula>W37="x"</formula>
    </cfRule>
  </conditionalFormatting>
  <conditionalFormatting sqref="X38">
    <cfRule type="expression" dxfId="315" priority="315">
      <formula>W38="a"</formula>
    </cfRule>
    <cfRule type="expression" dxfId="314" priority="316">
      <formula>W38="x"</formula>
    </cfRule>
  </conditionalFormatting>
  <conditionalFormatting sqref="S53:S65">
    <cfRule type="expression" dxfId="313" priority="313">
      <formula>R53="a"</formula>
    </cfRule>
    <cfRule type="expression" dxfId="312" priority="314">
      <formula>R53="x"</formula>
    </cfRule>
  </conditionalFormatting>
  <conditionalFormatting sqref="D53">
    <cfRule type="expression" dxfId="311" priority="311">
      <formula>C53="a"</formula>
    </cfRule>
    <cfRule type="expression" dxfId="310" priority="312">
      <formula>C53="x"</formula>
    </cfRule>
  </conditionalFormatting>
  <conditionalFormatting sqref="D54">
    <cfRule type="expression" dxfId="309" priority="309">
      <formula>C54="a"</formula>
    </cfRule>
    <cfRule type="expression" dxfId="308" priority="310">
      <formula>C54="x"</formula>
    </cfRule>
  </conditionalFormatting>
  <conditionalFormatting sqref="D55:D56">
    <cfRule type="expression" dxfId="307" priority="307">
      <formula>C55="a"</formula>
    </cfRule>
    <cfRule type="expression" dxfId="306" priority="308">
      <formula>C55="x"</formula>
    </cfRule>
  </conditionalFormatting>
  <conditionalFormatting sqref="D57">
    <cfRule type="expression" dxfId="305" priority="305">
      <formula>C57="a"</formula>
    </cfRule>
    <cfRule type="expression" dxfId="304" priority="306">
      <formula>C57="x"</formula>
    </cfRule>
  </conditionalFormatting>
  <conditionalFormatting sqref="D58">
    <cfRule type="expression" dxfId="303" priority="303">
      <formula>C58="a"</formula>
    </cfRule>
    <cfRule type="expression" dxfId="302" priority="304">
      <formula>C58="x"</formula>
    </cfRule>
  </conditionalFormatting>
  <conditionalFormatting sqref="D59:D60">
    <cfRule type="expression" dxfId="301" priority="301">
      <formula>C59="a"</formula>
    </cfRule>
    <cfRule type="expression" dxfId="300" priority="302">
      <formula>C59="x"</formula>
    </cfRule>
  </conditionalFormatting>
  <conditionalFormatting sqref="D61">
    <cfRule type="expression" dxfId="299" priority="299">
      <formula>C61="a"</formula>
    </cfRule>
    <cfRule type="expression" dxfId="298" priority="300">
      <formula>C61="x"</formula>
    </cfRule>
  </conditionalFormatting>
  <conditionalFormatting sqref="D62">
    <cfRule type="expression" dxfId="297" priority="297">
      <formula>C62="a"</formula>
    </cfRule>
    <cfRule type="expression" dxfId="296" priority="298">
      <formula>C62="x"</formula>
    </cfRule>
  </conditionalFormatting>
  <conditionalFormatting sqref="D63">
    <cfRule type="expression" dxfId="295" priority="295">
      <formula>C63="a"</formula>
    </cfRule>
    <cfRule type="expression" dxfId="294" priority="296">
      <formula>C63="x"</formula>
    </cfRule>
  </conditionalFormatting>
  <conditionalFormatting sqref="D64:D66">
    <cfRule type="expression" dxfId="293" priority="293">
      <formula>C64="a"</formula>
    </cfRule>
    <cfRule type="expression" dxfId="292" priority="294">
      <formula>C64="x"</formula>
    </cfRule>
  </conditionalFormatting>
  <conditionalFormatting sqref="D67:D68">
    <cfRule type="expression" dxfId="291" priority="291">
      <formula>C67="a"</formula>
    </cfRule>
    <cfRule type="expression" dxfId="290" priority="292">
      <formula>C67="x"</formula>
    </cfRule>
  </conditionalFormatting>
  <conditionalFormatting sqref="D69">
    <cfRule type="expression" dxfId="289" priority="289">
      <formula>C69="a"</formula>
    </cfRule>
    <cfRule type="expression" dxfId="288" priority="290">
      <formula>C69="x"</formula>
    </cfRule>
  </conditionalFormatting>
  <conditionalFormatting sqref="D70:D82">
    <cfRule type="expression" dxfId="287" priority="287">
      <formula>C70="a"</formula>
    </cfRule>
    <cfRule type="expression" dxfId="286" priority="288">
      <formula>C70="x"</formula>
    </cfRule>
  </conditionalFormatting>
  <conditionalFormatting sqref="D83:D91">
    <cfRule type="expression" dxfId="285" priority="285">
      <formula>C83="a"</formula>
    </cfRule>
    <cfRule type="expression" dxfId="284" priority="286">
      <formula>C83="x"</formula>
    </cfRule>
  </conditionalFormatting>
  <conditionalFormatting sqref="D92:D93">
    <cfRule type="expression" dxfId="283" priority="283">
      <formula>C92="a"</formula>
    </cfRule>
    <cfRule type="expression" dxfId="282" priority="284">
      <formula>C92="x"</formula>
    </cfRule>
  </conditionalFormatting>
  <conditionalFormatting sqref="D94:D102">
    <cfRule type="expression" dxfId="281" priority="281">
      <formula>C94="a"</formula>
    </cfRule>
    <cfRule type="expression" dxfId="280" priority="282">
      <formula>C94="x"</formula>
    </cfRule>
  </conditionalFormatting>
  <conditionalFormatting sqref="D103:D104">
    <cfRule type="expression" dxfId="279" priority="279">
      <formula>C103="a"</formula>
    </cfRule>
    <cfRule type="expression" dxfId="278" priority="280">
      <formula>C103="x"</formula>
    </cfRule>
  </conditionalFormatting>
  <conditionalFormatting sqref="D105">
    <cfRule type="expression" dxfId="277" priority="277">
      <formula>C105="a"</formula>
    </cfRule>
    <cfRule type="expression" dxfId="276" priority="278">
      <formula>C105="x"</formula>
    </cfRule>
  </conditionalFormatting>
  <conditionalFormatting sqref="D106">
    <cfRule type="expression" dxfId="275" priority="275">
      <formula>C106="a"</formula>
    </cfRule>
    <cfRule type="expression" dxfId="274" priority="276">
      <formula>C106="x"</formula>
    </cfRule>
  </conditionalFormatting>
  <conditionalFormatting sqref="D107:D109">
    <cfRule type="expression" dxfId="273" priority="273">
      <formula>C107="a"</formula>
    </cfRule>
    <cfRule type="expression" dxfId="272" priority="274">
      <formula>C107="x"</formula>
    </cfRule>
  </conditionalFormatting>
  <conditionalFormatting sqref="D110">
    <cfRule type="expression" dxfId="271" priority="271">
      <formula>C110="a"</formula>
    </cfRule>
    <cfRule type="expression" dxfId="270" priority="272">
      <formula>C110="x"</formula>
    </cfRule>
  </conditionalFormatting>
  <conditionalFormatting sqref="D111">
    <cfRule type="expression" dxfId="269" priority="269">
      <formula>C111="a"</formula>
    </cfRule>
    <cfRule type="expression" dxfId="268" priority="270">
      <formula>C111="x"</formula>
    </cfRule>
  </conditionalFormatting>
  <conditionalFormatting sqref="D112">
    <cfRule type="expression" dxfId="267" priority="267">
      <formula>C112="a"</formula>
    </cfRule>
    <cfRule type="expression" dxfId="266" priority="268">
      <formula>C112="x"</formula>
    </cfRule>
  </conditionalFormatting>
  <conditionalFormatting sqref="I53">
    <cfRule type="expression" dxfId="265" priority="265">
      <formula>H53="a"</formula>
    </cfRule>
    <cfRule type="expression" dxfId="264" priority="266">
      <formula>H53="x"</formula>
    </cfRule>
  </conditionalFormatting>
  <conditionalFormatting sqref="I54">
    <cfRule type="expression" dxfId="263" priority="263">
      <formula>H54="a"</formula>
    </cfRule>
    <cfRule type="expression" dxfId="262" priority="264">
      <formula>H54="x"</formula>
    </cfRule>
  </conditionalFormatting>
  <conditionalFormatting sqref="I55">
    <cfRule type="expression" dxfId="261" priority="261">
      <formula>H55="a"</formula>
    </cfRule>
    <cfRule type="expression" dxfId="260" priority="262">
      <formula>H55="x"</formula>
    </cfRule>
  </conditionalFormatting>
  <conditionalFormatting sqref="I56">
    <cfRule type="expression" dxfId="259" priority="259">
      <formula>H56="a"</formula>
    </cfRule>
    <cfRule type="expression" dxfId="258" priority="260">
      <formula>H56="x"</formula>
    </cfRule>
  </conditionalFormatting>
  <conditionalFormatting sqref="I57:I60">
    <cfRule type="expression" dxfId="257" priority="257">
      <formula>H57="a"</formula>
    </cfRule>
    <cfRule type="expression" dxfId="256" priority="258">
      <formula>H57="x"</formula>
    </cfRule>
  </conditionalFormatting>
  <conditionalFormatting sqref="I61">
    <cfRule type="expression" dxfId="255" priority="255">
      <formula>H61="a"</formula>
    </cfRule>
    <cfRule type="expression" dxfId="254" priority="256">
      <formula>H61="x"</formula>
    </cfRule>
  </conditionalFormatting>
  <conditionalFormatting sqref="I62:I69">
    <cfRule type="expression" dxfId="253" priority="253">
      <formula>H62="a"</formula>
    </cfRule>
    <cfRule type="expression" dxfId="252" priority="254">
      <formula>H62="x"</formula>
    </cfRule>
  </conditionalFormatting>
  <conditionalFormatting sqref="N53">
    <cfRule type="expression" dxfId="251" priority="251">
      <formula>M53="a"</formula>
    </cfRule>
    <cfRule type="expression" dxfId="250" priority="252">
      <formula>M53="x"</formula>
    </cfRule>
  </conditionalFormatting>
  <conditionalFormatting sqref="N54">
    <cfRule type="expression" dxfId="249" priority="249">
      <formula>M54="a"</formula>
    </cfRule>
    <cfRule type="expression" dxfId="248" priority="250">
      <formula>M54="x"</formula>
    </cfRule>
  </conditionalFormatting>
  <conditionalFormatting sqref="N55">
    <cfRule type="expression" dxfId="247" priority="247">
      <formula>M55="a"</formula>
    </cfRule>
    <cfRule type="expression" dxfId="246" priority="248">
      <formula>M55="x"</formula>
    </cfRule>
  </conditionalFormatting>
  <conditionalFormatting sqref="N56">
    <cfRule type="expression" dxfId="245" priority="245">
      <formula>M56="a"</formula>
    </cfRule>
    <cfRule type="expression" dxfId="244" priority="246">
      <formula>M56="x"</formula>
    </cfRule>
  </conditionalFormatting>
  <conditionalFormatting sqref="N57">
    <cfRule type="expression" dxfId="243" priority="243">
      <formula>M57="a"</formula>
    </cfRule>
    <cfRule type="expression" dxfId="242" priority="244">
      <formula>M57="x"</formula>
    </cfRule>
  </conditionalFormatting>
  <conditionalFormatting sqref="N58:N68">
    <cfRule type="expression" dxfId="241" priority="241">
      <formula>M58="a"</formula>
    </cfRule>
    <cfRule type="expression" dxfId="240" priority="242">
      <formula>M58="x"</formula>
    </cfRule>
  </conditionalFormatting>
  <conditionalFormatting sqref="N69">
    <cfRule type="expression" dxfId="239" priority="239">
      <formula>M69="a"</formula>
    </cfRule>
    <cfRule type="expression" dxfId="238" priority="240">
      <formula>M69="x"</formula>
    </cfRule>
  </conditionalFormatting>
  <conditionalFormatting sqref="N70">
    <cfRule type="expression" dxfId="237" priority="237">
      <formula>M70="a"</formula>
    </cfRule>
    <cfRule type="expression" dxfId="236" priority="238">
      <formula>M70="x"</formula>
    </cfRule>
  </conditionalFormatting>
  <conditionalFormatting sqref="N71:N76">
    <cfRule type="expression" dxfId="235" priority="235">
      <formula>M71="a"</formula>
    </cfRule>
    <cfRule type="expression" dxfId="234" priority="236">
      <formula>M71="x"</formula>
    </cfRule>
  </conditionalFormatting>
  <conditionalFormatting sqref="N77:N78">
    <cfRule type="expression" dxfId="233" priority="233">
      <formula>M77="a"</formula>
    </cfRule>
    <cfRule type="expression" dxfId="232" priority="234">
      <formula>M77="x"</formula>
    </cfRule>
  </conditionalFormatting>
  <conditionalFormatting sqref="N79:N80">
    <cfRule type="expression" dxfId="231" priority="231">
      <formula>M79="a"</formula>
    </cfRule>
    <cfRule type="expression" dxfId="230" priority="232">
      <formula>M79="x"</formula>
    </cfRule>
  </conditionalFormatting>
  <conditionalFormatting sqref="X53">
    <cfRule type="expression" dxfId="229" priority="229">
      <formula>W53="a"</formula>
    </cfRule>
    <cfRule type="expression" dxfId="228" priority="230">
      <formula>W53="x"</formula>
    </cfRule>
  </conditionalFormatting>
  <conditionalFormatting sqref="X54:X56">
    <cfRule type="expression" dxfId="227" priority="227">
      <formula>W54="a"</formula>
    </cfRule>
    <cfRule type="expression" dxfId="226" priority="228">
      <formula>W54="x"</formula>
    </cfRule>
  </conditionalFormatting>
  <conditionalFormatting sqref="X57:X68">
    <cfRule type="expression" dxfId="225" priority="225">
      <formula>W57="a"</formula>
    </cfRule>
    <cfRule type="expression" dxfId="224" priority="226">
      <formula>W57="x"</formula>
    </cfRule>
  </conditionalFormatting>
  <conditionalFormatting sqref="AC53">
    <cfRule type="expression" dxfId="223" priority="223">
      <formula>AB53="a"</formula>
    </cfRule>
    <cfRule type="expression" dxfId="222" priority="224">
      <formula>AB53="x"</formula>
    </cfRule>
  </conditionalFormatting>
  <conditionalFormatting sqref="AC54:AC55">
    <cfRule type="expression" dxfId="221" priority="221">
      <formula>AB54="a"</formula>
    </cfRule>
    <cfRule type="expression" dxfId="220" priority="222">
      <formula>AB54="x"</formula>
    </cfRule>
  </conditionalFormatting>
  <conditionalFormatting sqref="AC56">
    <cfRule type="expression" dxfId="219" priority="219">
      <formula>AB56="a"</formula>
    </cfRule>
    <cfRule type="expression" dxfId="218" priority="220">
      <formula>AB56="x"</formula>
    </cfRule>
  </conditionalFormatting>
  <conditionalFormatting sqref="AC57">
    <cfRule type="expression" dxfId="217" priority="217">
      <formula>AB57="a"</formula>
    </cfRule>
    <cfRule type="expression" dxfId="216" priority="218">
      <formula>AB57="x"</formula>
    </cfRule>
  </conditionalFormatting>
  <conditionalFormatting sqref="AC58:AC59">
    <cfRule type="expression" dxfId="215" priority="215">
      <formula>AB58="a"</formula>
    </cfRule>
    <cfRule type="expression" dxfId="214" priority="216">
      <formula>AB58="x"</formula>
    </cfRule>
  </conditionalFormatting>
  <conditionalFormatting sqref="AC60">
    <cfRule type="expression" dxfId="213" priority="213">
      <formula>AB60="a"</formula>
    </cfRule>
    <cfRule type="expression" dxfId="212" priority="214">
      <formula>AB60="x"</formula>
    </cfRule>
  </conditionalFormatting>
  <conditionalFormatting sqref="AC61:AC64">
    <cfRule type="expression" dxfId="211" priority="211">
      <formula>AB61="a"</formula>
    </cfRule>
    <cfRule type="expression" dxfId="210" priority="212">
      <formula>AB61="x"</formula>
    </cfRule>
  </conditionalFormatting>
  <conditionalFormatting sqref="AC65">
    <cfRule type="expression" dxfId="209" priority="209">
      <formula>AB65="a"</formula>
    </cfRule>
    <cfRule type="expression" dxfId="208" priority="210">
      <formula>AB65="x"</formula>
    </cfRule>
  </conditionalFormatting>
  <conditionalFormatting sqref="AC66:AC69">
    <cfRule type="expression" dxfId="207" priority="207">
      <formula>AB66="a"</formula>
    </cfRule>
    <cfRule type="expression" dxfId="206" priority="208">
      <formula>AB66="x"</formula>
    </cfRule>
  </conditionalFormatting>
  <conditionalFormatting sqref="AC70:AC78">
    <cfRule type="expression" dxfId="205" priority="205">
      <formula>AB70="a"</formula>
    </cfRule>
    <cfRule type="expression" dxfId="204" priority="206">
      <formula>AB70="x"</formula>
    </cfRule>
  </conditionalFormatting>
  <conditionalFormatting sqref="AC79:AC80">
    <cfRule type="expression" dxfId="203" priority="203">
      <formula>AB79="a"</formula>
    </cfRule>
    <cfRule type="expression" dxfId="202" priority="204">
      <formula>AB79="x"</formula>
    </cfRule>
  </conditionalFormatting>
  <conditionalFormatting sqref="AC81">
    <cfRule type="expression" dxfId="201" priority="201">
      <formula>AB81="a"</formula>
    </cfRule>
    <cfRule type="expression" dxfId="200" priority="202">
      <formula>AB81="x"</formula>
    </cfRule>
  </conditionalFormatting>
  <conditionalFormatting sqref="AC82:AC92">
    <cfRule type="expression" dxfId="199" priority="199">
      <formula>AB82="a"</formula>
    </cfRule>
    <cfRule type="expression" dxfId="198" priority="200">
      <formula>AB82="x"</formula>
    </cfRule>
  </conditionalFormatting>
  <conditionalFormatting sqref="AC93">
    <cfRule type="expression" dxfId="197" priority="197">
      <formula>AB93="a"</formula>
    </cfRule>
    <cfRule type="expression" dxfId="196" priority="198">
      <formula>AB93="x"</formula>
    </cfRule>
  </conditionalFormatting>
  <conditionalFormatting sqref="AC94:AC104">
    <cfRule type="expression" dxfId="195" priority="195">
      <formula>AB94="a"</formula>
    </cfRule>
    <cfRule type="expression" dxfId="194" priority="196">
      <formula>AB94="x"</formula>
    </cfRule>
  </conditionalFormatting>
  <conditionalFormatting sqref="AH66:AH67">
    <cfRule type="expression" dxfId="193" priority="193">
      <formula>AG66="a"</formula>
    </cfRule>
    <cfRule type="expression" dxfId="192" priority="194">
      <formula>AG66="x"</formula>
    </cfRule>
  </conditionalFormatting>
  <conditionalFormatting sqref="AH68">
    <cfRule type="expression" dxfId="191" priority="191">
      <formula>AG68="a"</formula>
    </cfRule>
    <cfRule type="expression" dxfId="190" priority="192">
      <formula>AG68="x"</formula>
    </cfRule>
  </conditionalFormatting>
  <conditionalFormatting sqref="AH69">
    <cfRule type="expression" dxfId="189" priority="189">
      <formula>AG69="a"</formula>
    </cfRule>
    <cfRule type="expression" dxfId="188" priority="190">
      <formula>AG69="x"</formula>
    </cfRule>
  </conditionalFormatting>
  <conditionalFormatting sqref="AH70:AH79">
    <cfRule type="expression" dxfId="187" priority="187">
      <formula>AG70="a"</formula>
    </cfRule>
    <cfRule type="expression" dxfId="186" priority="188">
      <formula>AG70="x"</formula>
    </cfRule>
  </conditionalFormatting>
  <conditionalFormatting sqref="AH80:AH87">
    <cfRule type="expression" dxfId="185" priority="185">
      <formula>AG80="a"</formula>
    </cfRule>
    <cfRule type="expression" dxfId="184" priority="186">
      <formula>AG80="x"</formula>
    </cfRule>
  </conditionalFormatting>
  <conditionalFormatting sqref="AH88:AH89">
    <cfRule type="expression" dxfId="183" priority="183">
      <formula>AG88="a"</formula>
    </cfRule>
    <cfRule type="expression" dxfId="182" priority="184">
      <formula>AG88="x"</formula>
    </cfRule>
  </conditionalFormatting>
  <conditionalFormatting sqref="AH90:AH97">
    <cfRule type="expression" dxfId="181" priority="181">
      <formula>AG90="a"</formula>
    </cfRule>
    <cfRule type="expression" dxfId="180" priority="182">
      <formula>AG90="x"</formula>
    </cfRule>
  </conditionalFormatting>
  <conditionalFormatting sqref="AH98:AH113">
    <cfRule type="expression" dxfId="179" priority="179">
      <formula>AG98="a"</formula>
    </cfRule>
    <cfRule type="expression" dxfId="178" priority="180">
      <formula>AG98="x"</formula>
    </cfRule>
  </conditionalFormatting>
  <conditionalFormatting sqref="AH114:AH130 AH132:AH136">
    <cfRule type="expression" dxfId="177" priority="177">
      <formula>AG114="a"</formula>
    </cfRule>
    <cfRule type="expression" dxfId="176" priority="178">
      <formula>AG114="x"</formula>
    </cfRule>
  </conditionalFormatting>
  <conditionalFormatting sqref="AH137:AH138">
    <cfRule type="expression" dxfId="175" priority="175">
      <formula>AG137="a"</formula>
    </cfRule>
    <cfRule type="expression" dxfId="174" priority="176">
      <formula>AG137="x"</formula>
    </cfRule>
  </conditionalFormatting>
  <conditionalFormatting sqref="AH139:AH140">
    <cfRule type="expression" dxfId="173" priority="173">
      <formula>AG139="a"</formula>
    </cfRule>
    <cfRule type="expression" dxfId="172" priority="174">
      <formula>AG139="x"</formula>
    </cfRule>
  </conditionalFormatting>
  <conditionalFormatting sqref="AH131">
    <cfRule type="expression" dxfId="171" priority="171">
      <formula>AG131="a"</formula>
    </cfRule>
    <cfRule type="expression" dxfId="170" priority="172">
      <formula>AG131="x"</formula>
    </cfRule>
  </conditionalFormatting>
  <conditionalFormatting sqref="AH141:AH143">
    <cfRule type="expression" dxfId="169" priority="169">
      <formula>AG141="a"</formula>
    </cfRule>
    <cfRule type="expression" dxfId="168" priority="170">
      <formula>AG141="x"</formula>
    </cfRule>
  </conditionalFormatting>
  <conditionalFormatting sqref="D152">
    <cfRule type="expression" dxfId="167" priority="167">
      <formula>C152="a"</formula>
    </cfRule>
    <cfRule type="expression" dxfId="166" priority="168">
      <formula>C152="x"</formula>
    </cfRule>
  </conditionalFormatting>
  <conditionalFormatting sqref="D153">
    <cfRule type="expression" dxfId="165" priority="165">
      <formula>C153="a"</formula>
    </cfRule>
    <cfRule type="expression" dxfId="164" priority="166">
      <formula>C153="x"</formula>
    </cfRule>
  </conditionalFormatting>
  <conditionalFormatting sqref="D154">
    <cfRule type="expression" dxfId="163" priority="163">
      <formula>C154="a"</formula>
    </cfRule>
    <cfRule type="expression" dxfId="162" priority="164">
      <formula>C154="x"</formula>
    </cfRule>
  </conditionalFormatting>
  <conditionalFormatting sqref="D155">
    <cfRule type="expression" dxfId="161" priority="161">
      <formula>C155="a"</formula>
    </cfRule>
    <cfRule type="expression" dxfId="160" priority="162">
      <formula>C155="x"</formula>
    </cfRule>
  </conditionalFormatting>
  <conditionalFormatting sqref="D156:D157">
    <cfRule type="expression" dxfId="159" priority="159">
      <formula>C156="a"</formula>
    </cfRule>
    <cfRule type="expression" dxfId="158" priority="160">
      <formula>C156="x"</formula>
    </cfRule>
  </conditionalFormatting>
  <conditionalFormatting sqref="D158:D159">
    <cfRule type="expression" dxfId="157" priority="157">
      <formula>C158="a"</formula>
    </cfRule>
    <cfRule type="expression" dxfId="156" priority="158">
      <formula>C158="x"</formula>
    </cfRule>
  </conditionalFormatting>
  <conditionalFormatting sqref="D160:D164">
    <cfRule type="expression" dxfId="155" priority="155">
      <formula>C160="a"</formula>
    </cfRule>
    <cfRule type="expression" dxfId="154" priority="156">
      <formula>C160="x"</formula>
    </cfRule>
  </conditionalFormatting>
  <conditionalFormatting sqref="D165:D167">
    <cfRule type="expression" dxfId="153" priority="153">
      <formula>C165="a"</formula>
    </cfRule>
    <cfRule type="expression" dxfId="152" priority="154">
      <formula>C165="x"</formula>
    </cfRule>
  </conditionalFormatting>
  <conditionalFormatting sqref="D168:D185">
    <cfRule type="expression" dxfId="151" priority="151">
      <formula>C168="a"</formula>
    </cfRule>
    <cfRule type="expression" dxfId="150" priority="152">
      <formula>C168="x"</formula>
    </cfRule>
  </conditionalFormatting>
  <conditionalFormatting sqref="D186">
    <cfRule type="expression" dxfId="149" priority="149">
      <formula>C186="a"</formula>
    </cfRule>
    <cfRule type="expression" dxfId="148" priority="150">
      <formula>C186="x"</formula>
    </cfRule>
  </conditionalFormatting>
  <conditionalFormatting sqref="D187:D189">
    <cfRule type="expression" dxfId="147" priority="147">
      <formula>C187="a"</formula>
    </cfRule>
    <cfRule type="expression" dxfId="146" priority="148">
      <formula>C187="x"</formula>
    </cfRule>
  </conditionalFormatting>
  <conditionalFormatting sqref="D190:D191">
    <cfRule type="expression" dxfId="145" priority="145">
      <formula>C190="a"</formula>
    </cfRule>
    <cfRule type="expression" dxfId="144" priority="146">
      <formula>C190="x"</formula>
    </cfRule>
  </conditionalFormatting>
  <conditionalFormatting sqref="I152:I166">
    <cfRule type="expression" dxfId="143" priority="143">
      <formula>H152="a"</formula>
    </cfRule>
    <cfRule type="expression" dxfId="142" priority="144">
      <formula>H152="x"</formula>
    </cfRule>
  </conditionalFormatting>
  <conditionalFormatting sqref="N152">
    <cfRule type="expression" dxfId="141" priority="141">
      <formula>M152="a"</formula>
    </cfRule>
    <cfRule type="expression" dxfId="140" priority="142">
      <formula>M152="x"</formula>
    </cfRule>
  </conditionalFormatting>
  <conditionalFormatting sqref="N153">
    <cfRule type="expression" dxfId="139" priority="139">
      <formula>M153="a"</formula>
    </cfRule>
    <cfRule type="expression" dxfId="138" priority="140">
      <formula>M153="x"</formula>
    </cfRule>
  </conditionalFormatting>
  <conditionalFormatting sqref="N154:N170">
    <cfRule type="expression" dxfId="137" priority="137">
      <formula>M154="a"</formula>
    </cfRule>
    <cfRule type="expression" dxfId="136" priority="138">
      <formula>M154="x"</formula>
    </cfRule>
  </conditionalFormatting>
  <conditionalFormatting sqref="N171:N172">
    <cfRule type="expression" dxfId="135" priority="135">
      <formula>M171="a"</formula>
    </cfRule>
    <cfRule type="expression" dxfId="134" priority="136">
      <formula>M171="x"</formula>
    </cfRule>
  </conditionalFormatting>
  <conditionalFormatting sqref="N173:N177">
    <cfRule type="expression" dxfId="133" priority="133">
      <formula>M173="a"</formula>
    </cfRule>
    <cfRule type="expression" dxfId="132" priority="134">
      <formula>M173="x"</formula>
    </cfRule>
  </conditionalFormatting>
  <conditionalFormatting sqref="N178:N180">
    <cfRule type="expression" dxfId="131" priority="131">
      <formula>M178="a"</formula>
    </cfRule>
    <cfRule type="expression" dxfId="130" priority="132">
      <formula>M178="x"</formula>
    </cfRule>
  </conditionalFormatting>
  <conditionalFormatting sqref="N181">
    <cfRule type="expression" dxfId="129" priority="129">
      <formula>M181="a"</formula>
    </cfRule>
    <cfRule type="expression" dxfId="128" priority="130">
      <formula>M181="x"</formula>
    </cfRule>
  </conditionalFormatting>
  <conditionalFormatting sqref="N182:N183">
    <cfRule type="expression" dxfId="127" priority="127">
      <formula>M182="a"</formula>
    </cfRule>
    <cfRule type="expression" dxfId="126" priority="128">
      <formula>M182="x"</formula>
    </cfRule>
  </conditionalFormatting>
  <conditionalFormatting sqref="S152">
    <cfRule type="expression" dxfId="125" priority="125">
      <formula>R152="a"</formula>
    </cfRule>
    <cfRule type="expression" dxfId="124" priority="126">
      <formula>R152="x"</formula>
    </cfRule>
  </conditionalFormatting>
  <conditionalFormatting sqref="S153:S160">
    <cfRule type="expression" dxfId="123" priority="123">
      <formula>R153="a"</formula>
    </cfRule>
    <cfRule type="expression" dxfId="122" priority="124">
      <formula>R153="x"</formula>
    </cfRule>
  </conditionalFormatting>
  <conditionalFormatting sqref="S161:S166">
    <cfRule type="expression" dxfId="121" priority="121">
      <formula>R161="a"</formula>
    </cfRule>
    <cfRule type="expression" dxfId="120" priority="122">
      <formula>R161="x"</formula>
    </cfRule>
  </conditionalFormatting>
  <conditionalFormatting sqref="S167">
    <cfRule type="expression" dxfId="119" priority="119">
      <formula>R167="a"</formula>
    </cfRule>
    <cfRule type="expression" dxfId="118" priority="120">
      <formula>R167="x"</formula>
    </cfRule>
  </conditionalFormatting>
  <conditionalFormatting sqref="X152:X155">
    <cfRule type="expression" dxfId="117" priority="117">
      <formula>W152="a"</formula>
    </cfRule>
    <cfRule type="expression" dxfId="116" priority="118">
      <formula>W152="x"</formula>
    </cfRule>
  </conditionalFormatting>
  <conditionalFormatting sqref="AC152">
    <cfRule type="expression" dxfId="115" priority="115">
      <formula>AB152="a"</formula>
    </cfRule>
    <cfRule type="expression" dxfId="114" priority="116">
      <formula>AB152="x"</formula>
    </cfRule>
  </conditionalFormatting>
  <conditionalFormatting sqref="AC153">
    <cfRule type="expression" dxfId="113" priority="113">
      <formula>AB153="a"</formula>
    </cfRule>
    <cfRule type="expression" dxfId="112" priority="114">
      <formula>AB153="x"</formula>
    </cfRule>
  </conditionalFormatting>
  <conditionalFormatting sqref="AC154">
    <cfRule type="expression" dxfId="111" priority="111">
      <formula>AB154="a"</formula>
    </cfRule>
    <cfRule type="expression" dxfId="110" priority="112">
      <formula>AB154="x"</formula>
    </cfRule>
  </conditionalFormatting>
  <conditionalFormatting sqref="AC155">
    <cfRule type="expression" dxfId="109" priority="109">
      <formula>AB155="a"</formula>
    </cfRule>
    <cfRule type="expression" dxfId="108" priority="110">
      <formula>AB155="x"</formula>
    </cfRule>
  </conditionalFormatting>
  <conditionalFormatting sqref="AC156">
    <cfRule type="expression" dxfId="107" priority="107">
      <formula>AB156="a"</formula>
    </cfRule>
    <cfRule type="expression" dxfId="106" priority="108">
      <formula>AB156="x"</formula>
    </cfRule>
  </conditionalFormatting>
  <conditionalFormatting sqref="AC157">
    <cfRule type="expression" dxfId="105" priority="105">
      <formula>AB157="a"</formula>
    </cfRule>
    <cfRule type="expression" dxfId="104" priority="106">
      <formula>AB157="x"</formula>
    </cfRule>
  </conditionalFormatting>
  <conditionalFormatting sqref="AC158:AC163">
    <cfRule type="expression" dxfId="103" priority="103">
      <formula>AB158="a"</formula>
    </cfRule>
    <cfRule type="expression" dxfId="102" priority="104">
      <formula>AB158="x"</formula>
    </cfRule>
  </conditionalFormatting>
  <conditionalFormatting sqref="AC164:AC168">
    <cfRule type="expression" dxfId="101" priority="101">
      <formula>AB164="a"</formula>
    </cfRule>
    <cfRule type="expression" dxfId="100" priority="102">
      <formula>AB164="x"</formula>
    </cfRule>
  </conditionalFormatting>
  <conditionalFormatting sqref="AC169:AC171">
    <cfRule type="expression" dxfId="99" priority="99">
      <formula>AB169="a"</formula>
    </cfRule>
    <cfRule type="expression" dxfId="98" priority="100">
      <formula>AB169="x"</formula>
    </cfRule>
  </conditionalFormatting>
  <conditionalFormatting sqref="AC172">
    <cfRule type="expression" dxfId="97" priority="97">
      <formula>AB172="a"</formula>
    </cfRule>
    <cfRule type="expression" dxfId="96" priority="98">
      <formula>AB172="x"</formula>
    </cfRule>
  </conditionalFormatting>
  <conditionalFormatting sqref="AH153">
    <cfRule type="expression" dxfId="95" priority="95">
      <formula>AG153="a"</formula>
    </cfRule>
    <cfRule type="expression" dxfId="94" priority="96">
      <formula>AG153="x"</formula>
    </cfRule>
  </conditionalFormatting>
  <conditionalFormatting sqref="AH152">
    <cfRule type="expression" dxfId="93" priority="93">
      <formula>AG152="a"</formula>
    </cfRule>
    <cfRule type="expression" dxfId="92" priority="94">
      <formula>AG152="x"</formula>
    </cfRule>
  </conditionalFormatting>
  <conditionalFormatting sqref="AH154">
    <cfRule type="expression" dxfId="91" priority="91">
      <formula>AG154="a"</formula>
    </cfRule>
    <cfRule type="expression" dxfId="90" priority="92">
      <formula>AG154="x"</formula>
    </cfRule>
  </conditionalFormatting>
  <conditionalFormatting sqref="AH155">
    <cfRule type="expression" dxfId="89" priority="89">
      <formula>AG155="a"</formula>
    </cfRule>
    <cfRule type="expression" dxfId="88" priority="90">
      <formula>AG155="x"</formula>
    </cfRule>
  </conditionalFormatting>
  <conditionalFormatting sqref="AH156:AH160">
    <cfRule type="expression" dxfId="87" priority="87">
      <formula>AG156="a"</formula>
    </cfRule>
    <cfRule type="expression" dxfId="86" priority="88">
      <formula>AG156="x"</formula>
    </cfRule>
  </conditionalFormatting>
  <conditionalFormatting sqref="AH161:AH166">
    <cfRule type="expression" dxfId="85" priority="85">
      <formula>AG161="a"</formula>
    </cfRule>
    <cfRule type="expression" dxfId="84" priority="86">
      <formula>AG161="x"</formula>
    </cfRule>
  </conditionalFormatting>
  <conditionalFormatting sqref="AH167:AH168">
    <cfRule type="expression" dxfId="83" priority="83">
      <formula>AG167="a"</formula>
    </cfRule>
    <cfRule type="expression" dxfId="82" priority="84">
      <formula>AG167="x"</formula>
    </cfRule>
  </conditionalFormatting>
  <conditionalFormatting sqref="AH169:AH173">
    <cfRule type="expression" dxfId="81" priority="81">
      <formula>AG169="a"</formula>
    </cfRule>
    <cfRule type="expression" dxfId="80" priority="82">
      <formula>AG169="x"</formula>
    </cfRule>
  </conditionalFormatting>
  <conditionalFormatting sqref="AH174:AH176 AH178">
    <cfRule type="expression" dxfId="79" priority="79">
      <formula>AG174="a"</formula>
    </cfRule>
    <cfRule type="expression" dxfId="78" priority="80">
      <formula>AG174="x"</formula>
    </cfRule>
  </conditionalFormatting>
  <conditionalFormatting sqref="AH179:AH180">
    <cfRule type="expression" dxfId="77" priority="77">
      <formula>AG179="a"</formula>
    </cfRule>
    <cfRule type="expression" dxfId="76" priority="78">
      <formula>AG179="x"</formula>
    </cfRule>
  </conditionalFormatting>
  <conditionalFormatting sqref="AH181:AH183 AH185:AH187">
    <cfRule type="expression" dxfId="75" priority="75">
      <formula>AG181="a"</formula>
    </cfRule>
    <cfRule type="expression" dxfId="74" priority="76">
      <formula>AG181="x"</formula>
    </cfRule>
  </conditionalFormatting>
  <conditionalFormatting sqref="AH188:AH189">
    <cfRule type="expression" dxfId="73" priority="73">
      <formula>AG188="a"</formula>
    </cfRule>
    <cfRule type="expression" dxfId="72" priority="74">
      <formula>AG188="x"</formula>
    </cfRule>
  </conditionalFormatting>
  <conditionalFormatting sqref="AH190:AH195">
    <cfRule type="expression" dxfId="71" priority="71">
      <formula>AG190="a"</formula>
    </cfRule>
    <cfRule type="expression" dxfId="70" priority="72">
      <formula>AG190="x"</formula>
    </cfRule>
  </conditionalFormatting>
  <conditionalFormatting sqref="AH196:AH197">
    <cfRule type="expression" dxfId="69" priority="69">
      <formula>AG196="a"</formula>
    </cfRule>
    <cfRule type="expression" dxfId="68" priority="70">
      <formula>AG196="x"</formula>
    </cfRule>
  </conditionalFormatting>
  <conditionalFormatting sqref="AH198:AH216">
    <cfRule type="expression" dxfId="67" priority="67">
      <formula>AG198="a"</formula>
    </cfRule>
    <cfRule type="expression" dxfId="66" priority="68">
      <formula>AG198="x"</formula>
    </cfRule>
  </conditionalFormatting>
  <conditionalFormatting sqref="AH217:AH218">
    <cfRule type="expression" dxfId="65" priority="65">
      <formula>AG217="a"</formula>
    </cfRule>
    <cfRule type="expression" dxfId="64" priority="66">
      <formula>AG217="x"</formula>
    </cfRule>
  </conditionalFormatting>
  <conditionalFormatting sqref="AH219:AH221">
    <cfRule type="expression" dxfId="63" priority="63">
      <formula>AG219="a"</formula>
    </cfRule>
    <cfRule type="expression" dxfId="62" priority="64">
      <formula>AG219="x"</formula>
    </cfRule>
  </conditionalFormatting>
  <conditionalFormatting sqref="AH222">
    <cfRule type="expression" dxfId="61" priority="61">
      <formula>AG222="a"</formula>
    </cfRule>
    <cfRule type="expression" dxfId="60" priority="62">
      <formula>AG222="x"</formula>
    </cfRule>
  </conditionalFormatting>
  <conditionalFormatting sqref="AH223:AH225">
    <cfRule type="expression" dxfId="59" priority="59">
      <formula>AG223="a"</formula>
    </cfRule>
    <cfRule type="expression" dxfId="58" priority="60">
      <formula>AG223="x"</formula>
    </cfRule>
  </conditionalFormatting>
  <conditionalFormatting sqref="AH226:AH235">
    <cfRule type="expression" dxfId="57" priority="57">
      <formula>AG226="a"</formula>
    </cfRule>
    <cfRule type="expression" dxfId="56" priority="58">
      <formula>AG226="x"</formula>
    </cfRule>
  </conditionalFormatting>
  <conditionalFormatting sqref="AH236">
    <cfRule type="expression" dxfId="55" priority="55">
      <formula>AG236="a"</formula>
    </cfRule>
    <cfRule type="expression" dxfId="54" priority="56">
      <formula>AG236="x"</formula>
    </cfRule>
  </conditionalFormatting>
  <conditionalFormatting sqref="AH237">
    <cfRule type="expression" dxfId="53" priority="53">
      <formula>AG237="a"</formula>
    </cfRule>
    <cfRule type="expression" dxfId="52" priority="54">
      <formula>AG237="x"</formula>
    </cfRule>
  </conditionalFormatting>
  <conditionalFormatting sqref="AH238:AH239">
    <cfRule type="expression" dxfId="51" priority="51">
      <formula>AG238="a"</formula>
    </cfRule>
    <cfRule type="expression" dxfId="50" priority="52">
      <formula>AG238="x"</formula>
    </cfRule>
  </conditionalFormatting>
  <conditionalFormatting sqref="AH240">
    <cfRule type="expression" dxfId="49" priority="49">
      <formula>AG240="a"</formula>
    </cfRule>
    <cfRule type="expression" dxfId="48" priority="50">
      <formula>AG240="x"</formula>
    </cfRule>
  </conditionalFormatting>
  <conditionalFormatting sqref="AH241:AH244">
    <cfRule type="expression" dxfId="47" priority="47">
      <formula>AG241="a"</formula>
    </cfRule>
    <cfRule type="expression" dxfId="46" priority="48">
      <formula>AG241="x"</formula>
    </cfRule>
  </conditionalFormatting>
  <conditionalFormatting sqref="AH245:AH250">
    <cfRule type="expression" dxfId="45" priority="45">
      <formula>AG245="a"</formula>
    </cfRule>
    <cfRule type="expression" dxfId="44" priority="46">
      <formula>AG245="x"</formula>
    </cfRule>
  </conditionalFormatting>
  <conditionalFormatting sqref="AH251:AH254">
    <cfRule type="expression" dxfId="43" priority="43">
      <formula>AG251="a"</formula>
    </cfRule>
    <cfRule type="expression" dxfId="42" priority="44">
      <formula>AG251="x"</formula>
    </cfRule>
  </conditionalFormatting>
  <conditionalFormatting sqref="AH255:AH257">
    <cfRule type="expression" dxfId="41" priority="41">
      <formula>AG255="a"</formula>
    </cfRule>
    <cfRule type="expression" dxfId="40" priority="42">
      <formula>AG255="x"</formula>
    </cfRule>
  </conditionalFormatting>
  <conditionalFormatting sqref="AH258:AH259">
    <cfRule type="expression" dxfId="39" priority="39">
      <formula>AG258="a"</formula>
    </cfRule>
    <cfRule type="expression" dxfId="38" priority="40">
      <formula>AG258="x"</formula>
    </cfRule>
  </conditionalFormatting>
  <conditionalFormatting sqref="AH260:AH262">
    <cfRule type="expression" dxfId="37" priority="37">
      <formula>AG260="a"</formula>
    </cfRule>
    <cfRule type="expression" dxfId="36" priority="38">
      <formula>AG260="x"</formula>
    </cfRule>
  </conditionalFormatting>
  <conditionalFormatting sqref="AH263">
    <cfRule type="expression" dxfId="35" priority="35">
      <formula>AG263="a"</formula>
    </cfRule>
    <cfRule type="expression" dxfId="34" priority="36">
      <formula>AG263="x"</formula>
    </cfRule>
  </conditionalFormatting>
  <conditionalFormatting sqref="AH264:AH272">
    <cfRule type="expression" dxfId="33" priority="33">
      <formula>AG264="a"</formula>
    </cfRule>
    <cfRule type="expression" dxfId="32" priority="34">
      <formula>AG264="x"</formula>
    </cfRule>
  </conditionalFormatting>
  <conditionalFormatting sqref="AH273:AH282">
    <cfRule type="expression" dxfId="31" priority="31">
      <formula>AG273="a"</formula>
    </cfRule>
    <cfRule type="expression" dxfId="30" priority="32">
      <formula>AG273="x"</formula>
    </cfRule>
  </conditionalFormatting>
  <conditionalFormatting sqref="AH283">
    <cfRule type="expression" dxfId="29" priority="29">
      <formula>AG283="a"</formula>
    </cfRule>
    <cfRule type="expression" dxfId="28" priority="30">
      <formula>AG283="x"</formula>
    </cfRule>
  </conditionalFormatting>
  <conditionalFormatting sqref="AH284">
    <cfRule type="expression" dxfId="27" priority="27">
      <formula>AG284="a"</formula>
    </cfRule>
    <cfRule type="expression" dxfId="26" priority="28">
      <formula>AG284="x"</formula>
    </cfRule>
  </conditionalFormatting>
  <conditionalFormatting sqref="AH285">
    <cfRule type="expression" dxfId="25" priority="25">
      <formula>AG285="a"</formula>
    </cfRule>
    <cfRule type="expression" dxfId="24" priority="26">
      <formula>AG285="x"</formula>
    </cfRule>
  </conditionalFormatting>
  <conditionalFormatting sqref="N184">
    <cfRule type="expression" dxfId="23" priority="23">
      <formula>M184="a"</formula>
    </cfRule>
    <cfRule type="expression" dxfId="22" priority="24">
      <formula>M184="x"</formula>
    </cfRule>
  </conditionalFormatting>
  <conditionalFormatting sqref="AC175">
    <cfRule type="expression" dxfId="21" priority="21">
      <formula>AB175="a"</formula>
    </cfRule>
    <cfRule type="expression" dxfId="20" priority="22">
      <formula>AB175="x"</formula>
    </cfRule>
  </conditionalFormatting>
  <conditionalFormatting sqref="AC105">
    <cfRule type="expression" dxfId="19" priority="19">
      <formula>AB105="a"</formula>
    </cfRule>
    <cfRule type="expression" dxfId="18" priority="20">
      <formula>AB105="x"</formula>
    </cfRule>
  </conditionalFormatting>
  <conditionalFormatting sqref="AH144">
    <cfRule type="expression" dxfId="17" priority="17">
      <formula>AG144="a"</formula>
    </cfRule>
    <cfRule type="expression" dxfId="16" priority="18">
      <formula>AG144="x"</formula>
    </cfRule>
  </conditionalFormatting>
  <conditionalFormatting sqref="AH145">
    <cfRule type="expression" dxfId="15" priority="15">
      <formula>AG145="a"</formula>
    </cfRule>
    <cfRule type="expression" dxfId="14" priority="16">
      <formula>AG145="x"</formula>
    </cfRule>
  </conditionalFormatting>
  <conditionalFormatting sqref="AH286">
    <cfRule type="expression" dxfId="13" priority="13">
      <formula>AG286="a"</formula>
    </cfRule>
    <cfRule type="expression" dxfId="12" priority="14">
      <formula>AG286="x"</formula>
    </cfRule>
  </conditionalFormatting>
  <conditionalFormatting sqref="AH287">
    <cfRule type="expression" dxfId="11" priority="11">
      <formula>AG287="a"</formula>
    </cfRule>
    <cfRule type="expression" dxfId="10" priority="12">
      <formula>AG287="x"</formula>
    </cfRule>
  </conditionalFormatting>
  <conditionalFormatting sqref="AH65">
    <cfRule type="expression" dxfId="9" priority="9">
      <formula>AG65="a"</formula>
    </cfRule>
    <cfRule type="expression" dxfId="8" priority="10">
      <formula>AG65="x"</formula>
    </cfRule>
  </conditionalFormatting>
  <conditionalFormatting sqref="AH177">
    <cfRule type="expression" dxfId="7" priority="7">
      <formula>AG177="a"</formula>
    </cfRule>
    <cfRule type="expression" dxfId="6" priority="8">
      <formula>AG177="x"</formula>
    </cfRule>
  </conditionalFormatting>
  <conditionalFormatting sqref="AH184">
    <cfRule type="expression" dxfId="5" priority="5">
      <formula>AG184="a"</formula>
    </cfRule>
    <cfRule type="expression" dxfId="4" priority="6">
      <formula>AG184="x"</formula>
    </cfRule>
  </conditionalFormatting>
  <conditionalFormatting sqref="AH288">
    <cfRule type="expression" dxfId="3" priority="3">
      <formula>AG288="a"</formula>
    </cfRule>
    <cfRule type="expression" dxfId="2" priority="4">
      <formula>AG288="x"</formula>
    </cfRule>
  </conditionalFormatting>
  <conditionalFormatting sqref="AH289">
    <cfRule type="expression" dxfId="1" priority="1">
      <formula>AG289="a"</formula>
    </cfRule>
  </conditionalFormatting>
  <conditionalFormatting sqref="D1:D1048576 I1:I1048576 N1:N1048576 S1:S1048576 X1:X1048576 AC1:AC1048576 AH1:AH1048576">
    <cfRule type="expression" dxfId="0" priority="2">
      <formula>C1="x"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</dc:creator>
  <cp:lastModifiedBy>sho</cp:lastModifiedBy>
  <dcterms:created xsi:type="dcterms:W3CDTF">2019-12-02T13:56:49Z</dcterms:created>
  <dcterms:modified xsi:type="dcterms:W3CDTF">2019-12-02T13:57:41Z</dcterms:modified>
</cp:coreProperties>
</file>